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1 Processus RMF\Documents de travail\Tableaux OG - Cecogeb\"/>
    </mc:Choice>
  </mc:AlternateContent>
  <bookViews>
    <workbookView xWindow="0" yWindow="0" windowWidth="28800" windowHeight="11628"/>
  </bookViews>
  <sheets>
    <sheet name="OGID00" sheetId="1" r:id="rId1"/>
    <sheet name="OGBNC01" sheetId="2" r:id="rId2"/>
    <sheet name="OGBNC02" sheetId="3" r:id="rId3"/>
    <sheet name="OGBNC03" sheetId="4" r:id="rId4"/>
    <sheet name="OGBNC04" sheetId="5" r:id="rId5"/>
    <sheet name="OGBNC05" sheetId="7" r:id="rId6"/>
    <sheet name="OGBNC06" sheetId="6" r:id="rId7"/>
  </sheets>
  <externalReferences>
    <externalReference r:id="rId8"/>
  </externalReferences>
  <calcPr calcId="162913"/>
</workbook>
</file>

<file path=xl/calcChain.xml><?xml version="1.0" encoding="utf-8"?>
<calcChain xmlns="http://schemas.openxmlformats.org/spreadsheetml/2006/main">
  <c r="A24" i="6" l="1"/>
  <c r="U21" i="6"/>
  <c r="Z19" i="6"/>
  <c r="Z20" i="6"/>
  <c r="U20" i="6"/>
  <c r="U19" i="6"/>
  <c r="U18" i="6"/>
  <c r="U17" i="6"/>
  <c r="U16" i="6"/>
  <c r="U15" i="6"/>
  <c r="U14" i="6"/>
  <c r="U13" i="6"/>
  <c r="Z11" i="6"/>
  <c r="A2" i="6"/>
  <c r="K44" i="7"/>
  <c r="J44" i="7"/>
  <c r="I44" i="7"/>
  <c r="H44" i="7"/>
  <c r="G44" i="7"/>
  <c r="F44" i="7"/>
  <c r="E44" i="7"/>
  <c r="D44" i="7"/>
  <c r="C44" i="7"/>
  <c r="K4" i="7"/>
  <c r="K3" i="7"/>
  <c r="AE38" i="5"/>
  <c r="AE35" i="5"/>
  <c r="C31" i="5"/>
  <c r="AE32" i="5"/>
  <c r="C22" i="5"/>
  <c r="AE34" i="5"/>
  <c r="C19" i="5"/>
  <c r="AE20" i="5"/>
  <c r="C8" i="5"/>
  <c r="B46" i="4"/>
  <c r="P8" i="4"/>
  <c r="A2" i="4"/>
  <c r="Q5" i="3"/>
  <c r="J5" i="3"/>
  <c r="Q13" i="3"/>
  <c r="T8" i="3"/>
  <c r="A39" i="2"/>
  <c r="D35" i="2"/>
  <c r="A35" i="2"/>
  <c r="D34" i="2"/>
  <c r="A34" i="2"/>
  <c r="D31" i="2"/>
  <c r="A31" i="2"/>
  <c r="D30" i="2"/>
  <c r="A27" i="2"/>
  <c r="B19" i="2"/>
  <c r="B18" i="2"/>
  <c r="A18" i="2"/>
  <c r="Z21" i="6" l="1"/>
  <c r="AE36" i="5"/>
  <c r="AE37" i="5"/>
</calcChain>
</file>

<file path=xl/comments1.xml><?xml version="1.0" encoding="utf-8"?>
<comments xmlns="http://schemas.openxmlformats.org/spreadsheetml/2006/main">
  <authors>
    <author>Damien ARTIS</author>
  </authors>
  <commentList>
    <comment ref="B36" authorId="0" shapeId="0">
      <text>
        <r>
          <rPr>
            <b/>
            <sz val="9"/>
            <color indexed="10"/>
            <rFont val="Tahoma"/>
            <family val="2"/>
          </rPr>
          <t>C2JInfo : Réduction d'impot</t>
        </r>
        <r>
          <rPr>
            <sz val="9"/>
            <color indexed="81"/>
            <rFont val="Tahoma"/>
            <family val="2"/>
          </rPr>
          <t xml:space="preserve">
</t>
        </r>
      </text>
    </comment>
  </commentList>
</comments>
</file>

<file path=xl/comments2.xml><?xml version="1.0" encoding="utf-8"?>
<comments xmlns="http://schemas.openxmlformats.org/spreadsheetml/2006/main">
  <authors>
    <author>Damien ARTIS</author>
  </authors>
  <commentList>
    <comment ref="C13" authorId="0" shapeId="0">
      <text>
        <r>
          <rPr>
            <b/>
            <sz val="9"/>
            <color indexed="10"/>
            <rFont val="Tahoma"/>
            <family val="2"/>
          </rPr>
          <t xml:space="preserve">C2JInfo : Montant HT si TVA récupérable et si tenue HT
</t>
        </r>
        <r>
          <rPr>
            <sz val="9"/>
            <color indexed="81"/>
            <rFont val="Tahoma"/>
            <family val="2"/>
          </rPr>
          <t xml:space="preserve">
</t>
        </r>
      </text>
    </comment>
  </commentList>
</comments>
</file>

<file path=xl/sharedStrings.xml><?xml version="1.0" encoding="utf-8"?>
<sst xmlns="http://schemas.openxmlformats.org/spreadsheetml/2006/main" count="288" uniqueCount="264">
  <si>
    <t>PROGICIEL InfoOga</t>
  </si>
  <si>
    <t>OGID00</t>
  </si>
  <si>
    <t>OGID00 : INFORMATIONS IDENTIFICATION</t>
  </si>
  <si>
    <t>IDENTIFICATION DU DOSSIER COMPTABLE</t>
  </si>
  <si>
    <t>IDENTIFICATION DE L’EDITEUR ET DU LOGICIEL</t>
  </si>
  <si>
    <t>Nom de l’éditeur</t>
  </si>
  <si>
    <t>Nom du logiciel qui a produit la déclaration fiscale</t>
  </si>
  <si>
    <t>PERIODE</t>
  </si>
  <si>
    <t>Date de début exercice N (format : JJ/MM/SSAA)</t>
  </si>
  <si>
    <t>Date de fin exercice N (format : JJ/MM/SSAA)</t>
  </si>
  <si>
    <t>Date d'arrêté provisoire (format : JJ/MM/SSAA)</t>
  </si>
  <si>
    <t>MONNAIE</t>
  </si>
  <si>
    <t>Monnaie</t>
  </si>
  <si>
    <t>Situation au regard de la TVA (E)</t>
  </si>
  <si>
    <t>DECLARATION RECTIFICATIVE</t>
  </si>
  <si>
    <t xml:space="preserve">Tableaux fiscaux uniquement (1) oui - (2) non </t>
  </si>
  <si>
    <t>ADHERENT SANS CONSEIL</t>
  </si>
  <si>
    <t>IDENTIFICATION DE L’ENTREPRISE ADHERENTE</t>
  </si>
  <si>
    <t>Je soussigné(e),</t>
  </si>
  <si>
    <t>Reprise des informations présentes dans le F-IDENTIF transmis avec la déclaration de résultat.</t>
  </si>
  <si>
    <t>ATTESTATION</t>
  </si>
  <si>
    <t>atteste que la comptabilité est tenue avec un logiciel conforme aux exigences techniques de l’administration fiscale en vertu d’une attestation fournie par l’éditeur du logiciel.</t>
  </si>
  <si>
    <t>OGBNC01</t>
  </si>
  <si>
    <t>OGBNC01 : INFORMATIONS GENERALES</t>
  </si>
  <si>
    <t>Généralités (Nom de la personne à contacter au sein du cabinet)</t>
  </si>
  <si>
    <t xml:space="preserve">Réponses </t>
  </si>
  <si>
    <t>Nom de la personne à contacter sur ce dossier au sein du cabinet</t>
  </si>
  <si>
    <t>Courriel du cabinet ou de la personne à contacter au sein du cabinet</t>
  </si>
  <si>
    <t>Téléphone</t>
  </si>
  <si>
    <t>Renseignements divers</t>
  </si>
  <si>
    <t>Réponses</t>
  </si>
  <si>
    <t>(1=Vente ; 2=Vente avec départ en retraite ; 3=Départ en retraite sans reprise ; 4=Arrêt sans reprise ; 5=Transformation juridique ; 6=Reprise par le conjoint ; 7=Décès)</t>
  </si>
  <si>
    <t>Extrait 10 lignes</t>
  </si>
  <si>
    <t>Y a-t-il des véhicules de tourisme inscrits aux immobilisations ?</t>
  </si>
  <si>
    <t>(1) oui - (2) non</t>
  </si>
  <si>
    <t>Locaux professionnels</t>
  </si>
  <si>
    <t>(1=Bien inscrit au registre des immobilisations ; 2=Location ou crédit bail immobilier ; 3=Bien non inscrit au registre des immobilisations mais loyer à soi-même ; 4=Usage gratuit ; 5=Absence de local professionnel)</t>
  </si>
  <si>
    <t>VEHICULES UTILISES A TITRE PROFESSIONNEL</t>
  </si>
  <si>
    <t>OGBNC02</t>
  </si>
  <si>
    <t>OGBNC02 : DETAIL DIVERS A DEDUIRE</t>
  </si>
  <si>
    <t xml:space="preserve"> </t>
  </si>
  <si>
    <t>Détail divers à déduire (ligne 43 - CL)</t>
  </si>
  <si>
    <t>Déductions fiscales</t>
  </si>
  <si>
    <t>Montant déduit</t>
  </si>
  <si>
    <t>Si déposé néant, cochez la case :</t>
  </si>
  <si>
    <t>Plus-values</t>
  </si>
  <si>
    <t xml:space="preserve">    Plus-value à court terme étalée</t>
  </si>
  <si>
    <t>Médecins du secteur 1</t>
  </si>
  <si>
    <t xml:space="preserve">    Déduction forfaitaire de 2%</t>
  </si>
  <si>
    <t xml:space="preserve">    Déduction forfaitaire de 3%</t>
  </si>
  <si>
    <t>Mt CQ (2035B) :</t>
  </si>
  <si>
    <t xml:space="preserve">    Déduction forfaitaire groupe III</t>
  </si>
  <si>
    <t>Divers à déduire :</t>
  </si>
  <si>
    <t>Total détail divers à déduire :</t>
  </si>
  <si>
    <t>OGBNC03</t>
  </si>
  <si>
    <t>Réintégration et charges mixtes
A remplir obligatoirement si charges mixtes</t>
  </si>
  <si>
    <t>Nature de la charge</t>
  </si>
  <si>
    <t>Montant Total</t>
  </si>
  <si>
    <t>Mode de réinté-gration 
(1)</t>
  </si>
  <si>
    <t>Montant réintégré
(2)</t>
  </si>
  <si>
    <t>Salaires nets et charges sociales</t>
  </si>
  <si>
    <t>LOCAUX</t>
  </si>
  <si>
    <t>Autres impôts</t>
  </si>
  <si>
    <t>Loyers et charges ou ch.de copropriété</t>
  </si>
  <si>
    <t>Location matériel &amp; mobilier (hors veh)</t>
  </si>
  <si>
    <t>Entretien-réparations</t>
  </si>
  <si>
    <t>Chauffage, Eau, Gaz, Electricité</t>
  </si>
  <si>
    <t>Assurance (hors vehicules)</t>
  </si>
  <si>
    <t>VEHICULES</t>
  </si>
  <si>
    <t>Amort. (quote-part non déductible fiscalement)</t>
  </si>
  <si>
    <t>Amort. (quote-part non déductible relative à l'usage privé ou salarié)</t>
  </si>
  <si>
    <t>Crédit-bail ou location (quote-part non déductible fiscalement)</t>
  </si>
  <si>
    <t>Crédit-bail ou location (quote-part non déductible relative à l'usage privé ou salarié)</t>
  </si>
  <si>
    <t>Autres frais (ligne23 - quote-part privée ou salariée)</t>
  </si>
  <si>
    <t>Intérêts d'emprunts (quote-part relative à l'usage privé ou salarié)</t>
  </si>
  <si>
    <t>AUTRES</t>
  </si>
  <si>
    <t>CSG et CRDS</t>
  </si>
  <si>
    <t>Loi Madelin</t>
  </si>
  <si>
    <t>Fournitures de bureau, documentat°, P &amp; T</t>
  </si>
  <si>
    <t>Quote-part frais de repas non déductible</t>
  </si>
  <si>
    <t>Intérêts d'emprunts (hors vehicules)</t>
  </si>
  <si>
    <t>Autres frais financiers + agios</t>
  </si>
  <si>
    <t>Frais de comptabilité et d'adhésion à l'AGA/OMGA</t>
  </si>
  <si>
    <t>Amendes et pénalités</t>
  </si>
  <si>
    <t>PVCT réintégré</t>
  </si>
  <si>
    <t>Moins value quote part privée</t>
  </si>
  <si>
    <t>Autres à préciser</t>
  </si>
  <si>
    <t>Total " 1= Extra comptable en Divers à réintégrer" :</t>
  </si>
  <si>
    <t>Total " 2=Comptable en décote directe" :</t>
  </si>
  <si>
    <t>Total de (1) et (2) :</t>
  </si>
  <si>
    <t>(1) : Mode de réintégration : Extra comptable en 1="Divers à réintégrer" ; 2=Comptable en décote directe</t>
  </si>
  <si>
    <t>(2) : Si le montant réintégré est rempli, il doit obligatoirement y avoir un mode de réintégration. La réciproque est aussi vraie.</t>
  </si>
  <si>
    <t>OGBNC04</t>
  </si>
  <si>
    <t>OGBNC04 : TABLEAU DE PASSAGE
Reconstitution de la trésorerie à partir de la 2035</t>
  </si>
  <si>
    <t>Dépôt néant :</t>
  </si>
  <si>
    <t>Codes
EDI</t>
  </si>
  <si>
    <t>Observation demandée - Contrôle de régularité</t>
  </si>
  <si>
    <t>Montants</t>
  </si>
  <si>
    <t>AA</t>
  </si>
  <si>
    <t>AB</t>
  </si>
  <si>
    <t>Prélèvements personnels</t>
  </si>
  <si>
    <t>SORTIES</t>
  </si>
  <si>
    <t>AC</t>
  </si>
  <si>
    <t>Versements SCM</t>
  </si>
  <si>
    <t>AD</t>
  </si>
  <si>
    <t>Capital emprunté remboursé dans l'année</t>
  </si>
  <si>
    <t>AE</t>
  </si>
  <si>
    <t>Acquisition d'immobilisations</t>
  </si>
  <si>
    <t>AF</t>
  </si>
  <si>
    <t>Quote-part privée (dépenses mixtes)</t>
  </si>
  <si>
    <t>AG</t>
  </si>
  <si>
    <t>TVA décaissée</t>
  </si>
  <si>
    <t>AX</t>
  </si>
  <si>
    <t>TVA déductible sur immobilisation</t>
  </si>
  <si>
    <t>AY</t>
  </si>
  <si>
    <t>TVA déductible sur biens et services (case CY de la 2035B)</t>
  </si>
  <si>
    <t>AZ</t>
  </si>
  <si>
    <t>Autres (à préciser)</t>
  </si>
  <si>
    <t>AH</t>
  </si>
  <si>
    <t xml:space="preserve">TOTAL A   </t>
  </si>
  <si>
    <t>AJ</t>
  </si>
  <si>
    <t>AK</t>
  </si>
  <si>
    <t>Apports</t>
  </si>
  <si>
    <t>ENTREES</t>
  </si>
  <si>
    <t>AL</t>
  </si>
  <si>
    <t>Quote-part frais SCM</t>
  </si>
  <si>
    <t>AM</t>
  </si>
  <si>
    <t>Emprunt (capital reçu)</t>
  </si>
  <si>
    <t>AN</t>
  </si>
  <si>
    <t>Montant encaissé suite à cessions d'immobilisation</t>
  </si>
  <si>
    <t>AW</t>
  </si>
  <si>
    <t>TVA encaissée (case CX de la 2035B)</t>
  </si>
  <si>
    <t>AP</t>
  </si>
  <si>
    <t>Frais déduits non payés, frais forfaitaires</t>
  </si>
  <si>
    <t>BZ</t>
  </si>
  <si>
    <t>AQ</t>
  </si>
  <si>
    <t xml:space="preserve">TOTAL B   </t>
  </si>
  <si>
    <t>AR</t>
  </si>
  <si>
    <t>Résultat Théorique</t>
  </si>
  <si>
    <t xml:space="preserve">Total A - Total B (1) </t>
  </si>
  <si>
    <t>AS</t>
  </si>
  <si>
    <t>Dépenses professionnelles (ligne BR de la 2035A)</t>
  </si>
  <si>
    <t>(2)</t>
  </si>
  <si>
    <t>AT</t>
  </si>
  <si>
    <t>Encaissements théoriques</t>
  </si>
  <si>
    <t>AU</t>
  </si>
  <si>
    <t>Recettes nettes déclarées (ligne AG de la 2035A)</t>
  </si>
  <si>
    <t>(4)</t>
  </si>
  <si>
    <t>AV</t>
  </si>
  <si>
    <t>Situation à priori (= (4) - (3) = 0)</t>
  </si>
  <si>
    <t>(4) - (3) =</t>
  </si>
  <si>
    <t>OGBNC05</t>
  </si>
  <si>
    <t>OGBNC05 : TVA COLLECTEE
COMPTABILITE D'ENGAGEMENT</t>
  </si>
  <si>
    <t>TVA sur les débits ou encaissements ? 1=Débits - 2=Encaissements - 3=Mixte</t>
  </si>
  <si>
    <t>Recettes inférieures au seuil de la franchise en base et option pour le régime réel : lettre d'option adressée à l'administration ? 1=Oui, 2=Non</t>
  </si>
  <si>
    <t>Cpt</t>
  </si>
  <si>
    <t>Données Comptables</t>
  </si>
  <si>
    <t>Total HT</t>
  </si>
  <si>
    <t>Exo</t>
  </si>
  <si>
    <t>Taux 1</t>
  </si>
  <si>
    <t>Taux 2</t>
  </si>
  <si>
    <t>Taux 3</t>
  </si>
  <si>
    <t>Taux 4</t>
  </si>
  <si>
    <t>Taux 5</t>
  </si>
  <si>
    <t>Taux 6</t>
  </si>
  <si>
    <t>Taux 7</t>
  </si>
  <si>
    <t>70</t>
  </si>
  <si>
    <t>Détail des comptes 70</t>
  </si>
  <si>
    <t>Produits autres classe 7 - Autres opérations (+ et -)</t>
  </si>
  <si>
    <t>Acquisitions intracommunautaires</t>
  </si>
  <si>
    <t>Achats auto-liquidés (sous-traitance bâtiment, télécartes, etc…)</t>
  </si>
  <si>
    <t>CORRECTIONS DEBUT D'EXERCICE (Compte de régularisation fin d'exercice (N-1))</t>
  </si>
  <si>
    <t>4181</t>
  </si>
  <si>
    <t>(+) Clients - Factures à étatblir</t>
  </si>
  <si>
    <t>4198</t>
  </si>
  <si>
    <t>(-) Avoirs à établir</t>
  </si>
  <si>
    <t>4687</t>
  </si>
  <si>
    <t>(+) Produits à recevoir</t>
  </si>
  <si>
    <t>487</t>
  </si>
  <si>
    <t>(-) Produits constatés d'avance</t>
  </si>
  <si>
    <t>ò</t>
  </si>
  <si>
    <t>SI TVA SUR ENCAISSEMENTS</t>
  </si>
  <si>
    <t>(+) Créances clients : Cpt (410 à 4164) à détailler ci-dessous</t>
  </si>
  <si>
    <t xml:space="preserve">(-) Avances clients : Cpt (4191, 4196, 4197) à détailler ci-dessous </t>
  </si>
  <si>
    <t>(+) Effets escomptés non échus</t>
  </si>
  <si>
    <t>Autres : à détailler ci-dessous</t>
  </si>
  <si>
    <t>CORRECTIONS FIN D'EXERCICE (Compte de régularisation fin d'exercice (N))</t>
  </si>
  <si>
    <t>(-) Clients - Factures à étatblir</t>
  </si>
  <si>
    <t>(+) Avoirs à établir</t>
  </si>
  <si>
    <t>(-) Produits à recevoir</t>
  </si>
  <si>
    <t>(+) Produits constatés d'avance</t>
  </si>
  <si>
    <t xml:space="preserve">(+) Avances clients : Cpt (4191, 4196, 4197) à détailler ci-dessous </t>
  </si>
  <si>
    <t xml:space="preserve">(-) Créances clients : Cpt (410 à 4164) à détailler ci-dessous </t>
  </si>
  <si>
    <t>(-) Effets escomptés non échus</t>
  </si>
  <si>
    <t>AUTRES CORRECTIONS</t>
  </si>
  <si>
    <t>(-) Autres : à détailler ci-dessous</t>
  </si>
  <si>
    <t>+/- Régularisations (N-1) en base</t>
  </si>
  <si>
    <t>Base HT taxable</t>
  </si>
  <si>
    <t>Base HT déclarée</t>
  </si>
  <si>
    <t xml:space="preserve">Ecart en base (à justifier) </t>
  </si>
  <si>
    <t>TVA à régulariser</t>
  </si>
  <si>
    <t>Soldes des comptes de TVA à la clôture</t>
  </si>
  <si>
    <t>Soldes</t>
  </si>
  <si>
    <t>4457</t>
  </si>
  <si>
    <t>TVA collectée</t>
  </si>
  <si>
    <t>4455</t>
  </si>
  <si>
    <t>TVA à décaisser</t>
  </si>
  <si>
    <t>44567</t>
  </si>
  <si>
    <t>Crédit de TVA</t>
  </si>
  <si>
    <t>4458</t>
  </si>
  <si>
    <t>TVA à régulariser (souvent 44587)</t>
  </si>
  <si>
    <t>Commentaires, remarques, précisions de toutes natures :</t>
  </si>
  <si>
    <t>Régularisation de la TVA collectée de l'exercice portée sur les déclarations de l'exercice suivant</t>
  </si>
  <si>
    <t>Date de la déclaration</t>
  </si>
  <si>
    <t>Montant HT</t>
  </si>
  <si>
    <t>TVA DEDUCTIBLE : Renseignements généraux concernant la TVA</t>
  </si>
  <si>
    <t>Montant HT des acquisitions d'immobilisations ouvrant droit à TVA récupérable</t>
  </si>
  <si>
    <t>OGBNC06</t>
  </si>
  <si>
    <t>RECETTES</t>
  </si>
  <si>
    <t>Base HT  (*)</t>
  </si>
  <si>
    <t>Taux de TVA</t>
  </si>
  <si>
    <r>
      <t xml:space="preserve">Montant de la TVA 
</t>
    </r>
    <r>
      <rPr>
        <b/>
        <sz val="12"/>
        <rFont val="Arial"/>
        <family val="2"/>
      </rPr>
      <t/>
    </r>
  </si>
  <si>
    <t>Base HT (*)
de la
déclaration de TVA</t>
  </si>
  <si>
    <t>Montant de la TVA 
des déclarations 
CA3 ou CA12</t>
  </si>
  <si>
    <t>(1)</t>
  </si>
  <si>
    <t xml:space="preserve">=     (1)    x    (2) </t>
  </si>
  <si>
    <t>Exonérées</t>
  </si>
  <si>
    <t>En franchise</t>
  </si>
  <si>
    <t>%</t>
  </si>
  <si>
    <t>Autre taux</t>
  </si>
  <si>
    <t>Régularisation en base de TVA</t>
  </si>
  <si>
    <t>Total HT    ►</t>
  </si>
  <si>
    <t>€</t>
  </si>
  <si>
    <t>TOTAL   ►</t>
  </si>
  <si>
    <t>Montant de la TVA déductible</t>
  </si>
  <si>
    <t>Renseignements concernant la TVA déductible sur immobilisation</t>
  </si>
  <si>
    <t>HT</t>
  </si>
  <si>
    <t>Montant des acquisitions d'immobilisations ouvrant droit à TVA récupérable</t>
  </si>
  <si>
    <t>TTC</t>
  </si>
  <si>
    <t>(*) Si la comptabilité est tenue TTC, ramener les bases en HT pour compléter les tableaux</t>
  </si>
  <si>
    <r>
      <t>Forme juridique</t>
    </r>
    <r>
      <rPr>
        <b/>
        <sz val="8"/>
        <rFont val="Open Sans"/>
        <family val="2"/>
      </rPr>
      <t xml:space="preserve"> (A)</t>
    </r>
  </si>
  <si>
    <r>
      <t>Code Activité de la famille comptable</t>
    </r>
    <r>
      <rPr>
        <b/>
        <sz val="8"/>
        <rFont val="Open Sans"/>
        <family val="2"/>
      </rPr>
      <t xml:space="preserve"> (B)</t>
    </r>
  </si>
  <si>
    <r>
      <t>Code Activité Libre</t>
    </r>
    <r>
      <rPr>
        <b/>
        <sz val="8"/>
        <rFont val="Open Sans"/>
        <family val="2"/>
      </rPr>
      <t xml:space="preserve"> (C)</t>
    </r>
  </si>
  <si>
    <r>
      <t xml:space="preserve">Référence du logiciel comptable 
</t>
    </r>
    <r>
      <rPr>
        <u/>
        <sz val="8"/>
        <rFont val="Open Sans"/>
        <family val="2"/>
      </rPr>
      <t>(numéros de version et de révision)</t>
    </r>
  </si>
  <si>
    <r>
      <t>(1)</t>
    </r>
    <r>
      <rPr>
        <sz val="8"/>
        <rFont val="Open Sans"/>
        <family val="2"/>
      </rPr>
      <t xml:space="preserve"> Recettes exonérées en totalité de TVA – </t>
    </r>
  </si>
  <si>
    <r>
      <t>(2)</t>
    </r>
    <r>
      <rPr>
        <sz val="8"/>
        <rFont val="Open Sans"/>
        <family val="2"/>
      </rPr>
      <t xml:space="preserve"> Recettes en franchise de TVA en totalité – </t>
    </r>
  </si>
  <si>
    <r>
      <t>(3)</t>
    </r>
    <r>
      <rPr>
        <sz val="8"/>
        <rFont val="Open Sans"/>
        <family val="2"/>
      </rPr>
      <t xml:space="preserve"> Recettes soumises en totalité à TVA - </t>
    </r>
  </si>
  <si>
    <r>
      <t>(4)</t>
    </r>
    <r>
      <rPr>
        <sz val="8"/>
        <rFont val="Open Sans"/>
        <family val="2"/>
      </rPr>
      <t xml:space="preserve"> Recettes soumises partiellement à TVA</t>
    </r>
  </si>
  <si>
    <r>
      <t xml:space="preserve">Si </t>
    </r>
    <r>
      <rPr>
        <b/>
        <sz val="8"/>
        <rFont val="Open Sans"/>
        <family val="2"/>
      </rPr>
      <t>(4)</t>
    </r>
    <r>
      <rPr>
        <sz val="8"/>
        <rFont val="Open Sans"/>
        <family val="2"/>
      </rPr>
      <t xml:space="preserve"> : </t>
    </r>
    <r>
      <rPr>
        <b/>
        <sz val="8"/>
        <rFont val="Open Sans"/>
        <family val="2"/>
      </rPr>
      <t>Coefficient de déduction</t>
    </r>
    <r>
      <rPr>
        <sz val="8"/>
        <rFont val="Open Sans"/>
        <family val="2"/>
      </rPr>
      <t xml:space="preserve"> (en %)</t>
    </r>
  </si>
  <si>
    <r>
      <t>Statut du conjoint dans l'entreprise :
(</t>
    </r>
    <r>
      <rPr>
        <i/>
        <sz val="8"/>
        <rFont val="Open Sans"/>
        <family val="2"/>
      </rPr>
      <t>1=Collaborateur ; 2=Salarié ; 3=Associé ; 4=Ne travaille pas dans l'entreprise ; 5=Sans conjoint)</t>
    </r>
  </si>
  <si>
    <r>
      <t>Le fonds (ou la clientèle) a-t-il éré créé par l'adhérent ?</t>
    </r>
    <r>
      <rPr>
        <i/>
        <sz val="8"/>
        <rFont val="Open Sans"/>
        <family val="2"/>
      </rPr>
      <t xml:space="preserve"> (1=Oui ; 2=Non)</t>
    </r>
  </si>
  <si>
    <r>
      <t xml:space="preserve">Y a-t-il d'autres sources de revenus dans le foyer ? </t>
    </r>
    <r>
      <rPr>
        <i/>
        <sz val="8"/>
        <rFont val="Open Sans"/>
        <family val="2"/>
      </rPr>
      <t>(1=Oui ; 2=Non)</t>
    </r>
  </si>
  <si>
    <r>
      <t xml:space="preserve">Réduction d'impôt pour frais d'adhésion et frais de tenue de comptabilité applicable.
</t>
    </r>
    <r>
      <rPr>
        <i/>
        <sz val="8"/>
        <rFont val="Open Sans"/>
        <family val="2"/>
      </rPr>
      <t>(1=Appliquée ; 2=Renonciation ; 3=Non applicable)</t>
    </r>
  </si>
  <si>
    <r>
      <t xml:space="preserve">Plafonnement des cotisatoins loi Madelin : le calcul a-t-il été fait ? </t>
    </r>
    <r>
      <rPr>
        <i/>
        <sz val="8"/>
        <rFont val="Open Sans"/>
        <family val="2"/>
      </rPr>
      <t>(1=Oui ; 2=Non)</t>
    </r>
  </si>
  <si>
    <r>
      <t xml:space="preserve">Ouverture d'une procédure collective ?
</t>
    </r>
    <r>
      <rPr>
        <i/>
        <sz val="8"/>
        <rFont val="Open Sans"/>
        <family val="2"/>
      </rPr>
      <t>(1=Non ; 2=Conciliation avec accord homologué ; 3=Sauvegarde ; 4=Redressement judiciaire ; 5=Liquidation judiciaire)</t>
    </r>
  </si>
  <si>
    <r>
      <rPr>
        <sz val="8"/>
        <rFont val="Open Sans"/>
        <family val="2"/>
      </rPr>
      <t>L'adhérent, domicilié en France, a-t-il perçu des revenus professionnels NON SALARIE de source étrangère ?</t>
    </r>
    <r>
      <rPr>
        <i/>
        <sz val="8"/>
        <rFont val="Open Sans"/>
        <family val="2"/>
      </rPr>
      <t xml:space="preserve">
(1=Oui ; 2=Non)</t>
    </r>
  </si>
  <si>
    <r>
      <t xml:space="preserve">Faits significatifs, particuliers ou exceptionnels ayant une incidence sur l'analyse des comptes ou sur le contrôle de cohérence des comptes </t>
    </r>
    <r>
      <rPr>
        <i/>
        <sz val="8"/>
        <rFont val="Open Sans"/>
        <family val="2"/>
      </rPr>
      <t>(sinistre, maladie, congé maternité ou paternité, déménagement, vol, extension, concurrence…)</t>
    </r>
  </si>
  <si>
    <r>
      <t xml:space="preserve">((1) + (2) = </t>
    </r>
    <r>
      <rPr>
        <b/>
        <sz val="8"/>
        <rFont val="Open Sans"/>
        <family val="2"/>
      </rPr>
      <t>(3)</t>
    </r>
    <r>
      <rPr>
        <sz val="8"/>
        <rFont val="Open Sans"/>
        <family val="2"/>
      </rPr>
      <t>)</t>
    </r>
  </si>
  <si>
    <r>
      <t xml:space="preserve">Marge HT </t>
    </r>
    <r>
      <rPr>
        <sz val="8"/>
        <rFont val="Open Sans"/>
        <family val="2"/>
      </rPr>
      <t>(si TVA sur marge non comprise dans détail ci-dessus)</t>
    </r>
  </si>
  <si>
    <r>
      <t xml:space="preserve">(-) Créances irrécouvrables - </t>
    </r>
    <r>
      <rPr>
        <b/>
        <sz val="8"/>
        <rFont val="Open Sans"/>
        <family val="2"/>
      </rPr>
      <t>Compte (654, 6714)</t>
    </r>
  </si>
  <si>
    <r>
      <t xml:space="preserve">Recettes inférieures au seuil de la franchise en base de TVA et option pour le régime réel : 
lettre d'option adressée à l'administration ? </t>
    </r>
    <r>
      <rPr>
        <b/>
        <i/>
        <sz val="8"/>
        <color indexed="63"/>
        <rFont val="Open Sans"/>
        <family val="2"/>
      </rPr>
      <t>(1)=Oui ; (2)=Non</t>
    </r>
  </si>
  <si>
    <r>
      <t>(3)</t>
    </r>
    <r>
      <rPr>
        <sz val="8"/>
        <rFont val="Open Sans"/>
        <family val="2"/>
      </rPr>
      <t xml:space="preserve">
€</t>
    </r>
  </si>
  <si>
    <r>
      <t>(4)</t>
    </r>
    <r>
      <rPr>
        <sz val="8"/>
        <rFont val="Open Sans"/>
        <family val="2"/>
      </rPr>
      <t xml:space="preserve">
€</t>
    </r>
  </si>
  <si>
    <r>
      <t xml:space="preserve">Si donnée </t>
    </r>
    <r>
      <rPr>
        <b/>
        <i/>
        <sz val="8"/>
        <color indexed="63"/>
        <rFont val="Open Sans"/>
        <family val="2"/>
      </rPr>
      <t>(3)</t>
    </r>
    <r>
      <rPr>
        <i/>
        <sz val="8"/>
        <color indexed="63"/>
        <rFont val="Open Sans"/>
        <family val="2"/>
      </rPr>
      <t xml:space="preserve">  ≠  </t>
    </r>
    <r>
      <rPr>
        <b/>
        <i/>
        <sz val="8"/>
        <color indexed="63"/>
        <rFont val="Open Sans"/>
        <family val="2"/>
      </rPr>
      <t>(4),</t>
    </r>
    <r>
      <rPr>
        <i/>
        <sz val="8"/>
        <color indexed="63"/>
        <rFont val="Open Sans"/>
        <family val="2"/>
      </rPr>
      <t xml:space="preserve"> justifiez l'écart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</si>
</sst>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3">
    <font>
      <sz val="11"/>
      <color theme="1"/>
      <name val="Calibri"/>
      <family val="2"/>
      <scheme val="minor"/>
    </font>
    <font>
      <b/>
      <sz val="10"/>
      <name val="Arial"/>
      <family val="2"/>
    </font>
    <font>
      <i/>
      <sz val="10"/>
      <name val="Arial"/>
      <family val="2"/>
    </font>
    <font>
      <sz val="10"/>
      <name val="Arial"/>
      <family val="2"/>
    </font>
    <font>
      <b/>
      <sz val="10"/>
      <color theme="0" tint="-4.9989318521683403E-2"/>
      <name val="Arial"/>
      <family val="2"/>
    </font>
    <font>
      <sz val="10"/>
      <color indexed="22"/>
      <name val="Arial"/>
      <family val="2"/>
    </font>
    <font>
      <sz val="8"/>
      <name val="Arial"/>
      <family val="2"/>
    </font>
    <font>
      <sz val="10"/>
      <color indexed="10"/>
      <name val="Arial"/>
      <family val="2"/>
    </font>
    <font>
      <u/>
      <sz val="10"/>
      <color indexed="12"/>
      <name val="Arial"/>
      <family val="2"/>
    </font>
    <font>
      <b/>
      <sz val="10"/>
      <color indexed="10"/>
      <name val="Arial"/>
      <family val="2"/>
    </font>
    <font>
      <sz val="10"/>
      <color indexed="51"/>
      <name val="Arial"/>
      <family val="2"/>
    </font>
    <font>
      <b/>
      <sz val="9"/>
      <color indexed="10"/>
      <name val="Tahoma"/>
      <family val="2"/>
    </font>
    <font>
      <sz val="9"/>
      <color indexed="81"/>
      <name val="Tahoma"/>
      <family val="2"/>
    </font>
    <font>
      <sz val="10"/>
      <color indexed="63"/>
      <name val="Arial"/>
      <family val="2"/>
    </font>
    <font>
      <b/>
      <sz val="12"/>
      <name val="Arial"/>
      <family val="2"/>
    </font>
    <font>
      <sz val="10"/>
      <color indexed="17"/>
      <name val="Arial"/>
      <family val="2"/>
    </font>
    <font>
      <b/>
      <sz val="10"/>
      <color indexed="17"/>
      <name val="Arial"/>
      <family val="2"/>
    </font>
    <font>
      <b/>
      <sz val="10"/>
      <color rgb="FF00ACB3"/>
      <name val="Arial"/>
      <family val="2"/>
    </font>
    <font>
      <b/>
      <sz val="10"/>
      <color theme="0"/>
      <name val="Arial"/>
      <family val="2"/>
    </font>
    <font>
      <b/>
      <sz val="10"/>
      <name val="Open Sans"/>
      <family val="2"/>
    </font>
    <font>
      <b/>
      <sz val="10"/>
      <color theme="0"/>
      <name val="Open Sans"/>
      <family val="2"/>
    </font>
    <font>
      <sz val="10"/>
      <name val="Open Sans"/>
      <family val="2"/>
    </font>
    <font>
      <sz val="8"/>
      <name val="Open Sans"/>
      <family val="2"/>
    </font>
    <font>
      <sz val="10"/>
      <color indexed="10"/>
      <name val="Open Sans"/>
      <family val="2"/>
    </font>
    <font>
      <b/>
      <sz val="8"/>
      <color theme="0" tint="-4.9989318521683403E-2"/>
      <name val="Open Sans"/>
      <family val="2"/>
    </font>
    <font>
      <b/>
      <sz val="8"/>
      <name val="Open Sans"/>
      <family val="2"/>
    </font>
    <font>
      <b/>
      <sz val="8"/>
      <color theme="0"/>
      <name val="Open Sans"/>
      <family val="2"/>
    </font>
    <font>
      <u/>
      <sz val="8"/>
      <name val="Open Sans"/>
      <family val="2"/>
    </font>
    <font>
      <b/>
      <u/>
      <sz val="8"/>
      <color indexed="21"/>
      <name val="Open Sans"/>
      <family val="2"/>
    </font>
    <font>
      <i/>
      <sz val="8"/>
      <name val="Open Sans"/>
      <family val="2"/>
    </font>
    <font>
      <sz val="8"/>
      <color indexed="10"/>
      <name val="Open Sans"/>
      <family val="2"/>
    </font>
    <font>
      <b/>
      <sz val="9"/>
      <color theme="0" tint="-4.9989318521683403E-2"/>
      <name val="Open Sans"/>
      <family val="2"/>
    </font>
    <font>
      <b/>
      <sz val="9"/>
      <name val="Open Sans"/>
      <family val="2"/>
    </font>
    <font>
      <b/>
      <sz val="9"/>
      <color indexed="18"/>
      <name val="Open Sans"/>
      <family val="2"/>
    </font>
    <font>
      <b/>
      <sz val="9"/>
      <color theme="0"/>
      <name val="Open Sans"/>
      <family val="2"/>
    </font>
    <font>
      <b/>
      <sz val="8"/>
      <color rgb="FF00ACAD"/>
      <name val="Open Sans"/>
      <family val="2"/>
    </font>
    <font>
      <sz val="8"/>
      <color rgb="FF00ACAD"/>
      <name val="Open Sans"/>
      <family val="2"/>
    </font>
    <font>
      <sz val="8"/>
      <color theme="0"/>
      <name val="Open Sans"/>
      <family val="2"/>
    </font>
    <font>
      <u/>
      <sz val="10"/>
      <color rgb="FF00ACAD"/>
      <name val="Arial"/>
      <family val="2"/>
    </font>
    <font>
      <i/>
      <sz val="10"/>
      <color rgb="FF00ACAD"/>
      <name val="Arial"/>
      <family val="2"/>
    </font>
    <font>
      <sz val="10"/>
      <color rgb="FF57C5CB"/>
      <name val="Arial"/>
      <family val="2"/>
    </font>
    <font>
      <u/>
      <sz val="10"/>
      <color indexed="12"/>
      <name val="Open Sans"/>
      <family val="2"/>
    </font>
    <font>
      <u/>
      <sz val="8"/>
      <color indexed="12"/>
      <name val="Open Sans"/>
      <family val="2"/>
    </font>
    <font>
      <b/>
      <sz val="8"/>
      <color rgb="FF57C5CB"/>
      <name val="Open Sans"/>
      <family val="2"/>
    </font>
    <font>
      <b/>
      <sz val="10"/>
      <color rgb="FF57C5CB"/>
      <name val="Arial"/>
      <family val="2"/>
    </font>
    <font>
      <sz val="11"/>
      <color theme="1"/>
      <name val="Open Sans"/>
      <family val="2"/>
    </font>
    <font>
      <b/>
      <sz val="10"/>
      <color rgb="FF57C5CB"/>
      <name val="Open Sans"/>
      <family val="2"/>
    </font>
    <font>
      <sz val="10"/>
      <color theme="0"/>
      <name val="Open Sans"/>
      <family val="2"/>
    </font>
    <font>
      <sz val="8"/>
      <color indexed="63"/>
      <name val="Open Sans"/>
      <family val="2"/>
    </font>
    <font>
      <b/>
      <sz val="8"/>
      <color indexed="22"/>
      <name val="Open Sans"/>
      <family val="2"/>
    </font>
    <font>
      <b/>
      <i/>
      <sz val="8"/>
      <color indexed="63"/>
      <name val="Open Sans"/>
      <family val="2"/>
    </font>
    <font>
      <i/>
      <sz val="8"/>
      <color indexed="63"/>
      <name val="Open Sans"/>
      <family val="2"/>
    </font>
    <font>
      <b/>
      <sz val="8"/>
      <color indexed="63"/>
      <name val="Open Sans"/>
      <family val="2"/>
    </font>
  </fonts>
  <fills count="14">
    <fill>
      <patternFill patternType="none"/>
    </fill>
    <fill>
      <patternFill patternType="gray125"/>
    </fill>
    <fill>
      <patternFill patternType="mediumGray">
        <fgColor indexed="9"/>
        <bgColor indexed="9"/>
      </patternFill>
    </fill>
    <fill>
      <patternFill patternType="solid">
        <fgColor rgb="FF2980B9"/>
        <bgColor indexed="64"/>
      </patternFill>
    </fill>
    <fill>
      <patternFill patternType="solid">
        <fgColor indexed="9"/>
        <bgColor indexed="64"/>
      </patternFill>
    </fill>
    <fill>
      <patternFill patternType="solid">
        <fgColor indexed="22"/>
        <bgColor indexed="64"/>
      </patternFill>
    </fill>
    <fill>
      <patternFill patternType="solid">
        <fgColor indexed="9"/>
        <bgColor indexed="9"/>
      </patternFill>
    </fill>
    <fill>
      <patternFill patternType="solid">
        <fgColor indexed="9"/>
        <bgColor indexed="41"/>
      </patternFill>
    </fill>
    <fill>
      <patternFill patternType="solid">
        <fgColor indexed="42"/>
        <bgColor indexed="64"/>
      </patternFill>
    </fill>
    <fill>
      <patternFill patternType="solid">
        <fgColor indexed="65"/>
        <bgColor indexed="64"/>
      </patternFill>
    </fill>
    <fill>
      <patternFill patternType="solid">
        <fgColor indexed="22"/>
        <bgColor indexed="9"/>
      </patternFill>
    </fill>
    <fill>
      <patternFill patternType="solid">
        <fgColor rgb="FF57C5CB"/>
        <bgColor indexed="64"/>
      </patternFill>
    </fill>
    <fill>
      <patternFill patternType="solid">
        <fgColor rgb="FF00ACB3"/>
        <bgColor indexed="64"/>
      </patternFill>
    </fill>
    <fill>
      <patternFill patternType="solid">
        <fgColor rgb="FF00ACAD"/>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style="thin">
        <color indexed="64"/>
      </right>
      <top style="thin">
        <color indexed="64"/>
      </top>
      <bottom style="thin">
        <color indexed="64"/>
      </bottom>
      <diagonal/>
    </border>
    <border>
      <left/>
      <right style="thin">
        <color indexed="17"/>
      </right>
      <top/>
      <bottom/>
      <diagonal/>
    </border>
    <border>
      <left style="thin">
        <color indexed="17"/>
      </left>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0" fontId="4" fillId="3" borderId="1">
      <alignment horizontal="center" vertical="center"/>
    </xf>
    <xf numFmtId="0" fontId="8" fillId="0" borderId="0" applyNumberFormat="0" applyFill="0" applyBorder="0" applyAlignment="0" applyProtection="0">
      <alignment vertical="top"/>
      <protection locked="0"/>
    </xf>
    <xf numFmtId="0" fontId="3" fillId="0" borderId="0"/>
    <xf numFmtId="0" fontId="6" fillId="4" borderId="0" applyNumberFormat="0" applyFont="0" applyBorder="0" applyAlignment="0" applyProtection="0">
      <alignment vertical="center"/>
    </xf>
    <xf numFmtId="0" fontId="6" fillId="2" borderId="0" applyNumberFormat="0" applyFont="0" applyBorder="0" applyAlignment="0" applyProtection="0"/>
  </cellStyleXfs>
  <cellXfs count="587">
    <xf numFmtId="0" fontId="0" fillId="0" borderId="0" xfId="0"/>
    <xf numFmtId="0" fontId="1" fillId="2" borderId="0" xfId="0" applyFont="1" applyFill="1" applyAlignment="1">
      <alignment vertical="center"/>
    </xf>
    <xf numFmtId="0" fontId="2" fillId="0" borderId="0" xfId="0" applyFont="1"/>
    <xf numFmtId="0" fontId="3" fillId="0" borderId="0" xfId="0" applyFont="1"/>
    <xf numFmtId="0" fontId="5" fillId="0" borderId="0" xfId="0" applyFont="1"/>
    <xf numFmtId="0" fontId="2" fillId="0" borderId="0" xfId="0" applyFont="1" applyAlignment="1">
      <alignment horizontal="justify" vertical="center" wrapText="1"/>
    </xf>
    <xf numFmtId="0" fontId="2" fillId="0" borderId="0" xfId="0" applyFont="1" applyAlignment="1">
      <alignment horizontal="left" vertical="center"/>
    </xf>
    <xf numFmtId="0" fontId="7" fillId="0" borderId="0" xfId="0" applyFont="1" applyAlignment="1">
      <alignment horizontal="left" vertical="center"/>
    </xf>
    <xf numFmtId="0" fontId="2" fillId="0" borderId="0" xfId="0" applyFont="1" applyAlignment="1">
      <alignment vertical="center"/>
    </xf>
    <xf numFmtId="0" fontId="7" fillId="0" borderId="0" xfId="0" applyFont="1"/>
    <xf numFmtId="0" fontId="7" fillId="0" borderId="0" xfId="0" applyFont="1" applyAlignment="1">
      <alignment vertical="center"/>
    </xf>
    <xf numFmtId="0" fontId="8" fillId="0" borderId="0" xfId="2" applyAlignment="1" applyProtection="1">
      <alignment horizontal="left" vertical="center"/>
    </xf>
    <xf numFmtId="0" fontId="3" fillId="0" borderId="0" xfId="0" applyFont="1" applyAlignment="1">
      <alignment wrapText="1"/>
    </xf>
    <xf numFmtId="0" fontId="8" fillId="0" borderId="0" xfId="2" applyAlignment="1" applyProtection="1"/>
    <xf numFmtId="0" fontId="1" fillId="6" borderId="0" xfId="0" applyFont="1" applyFill="1" applyAlignment="1">
      <alignment wrapText="1"/>
    </xf>
    <xf numFmtId="0" fontId="1" fillId="4" borderId="0" xfId="0" applyFont="1" applyFill="1" applyAlignment="1">
      <alignment horizontal="left"/>
    </xf>
    <xf numFmtId="0" fontId="3" fillId="4" borderId="0" xfId="0" applyFont="1" applyFill="1"/>
    <xf numFmtId="0" fontId="1" fillId="4" borderId="0" xfId="0" applyFont="1" applyFill="1" applyAlignment="1">
      <alignment horizontal="left" vertical="center"/>
    </xf>
    <xf numFmtId="0" fontId="2" fillId="4" borderId="0" xfId="0" applyFont="1" applyFill="1"/>
    <xf numFmtId="0" fontId="7" fillId="4" borderId="0" xfId="0" applyFont="1" applyFill="1"/>
    <xf numFmtId="0" fontId="3" fillId="7" borderId="0" xfId="0" applyFont="1" applyFill="1"/>
    <xf numFmtId="0" fontId="1" fillId="4" borderId="0" xfId="0" applyFont="1" applyFill="1" applyAlignment="1">
      <alignment horizontal="center"/>
    </xf>
    <xf numFmtId="0" fontId="1" fillId="0" borderId="9" xfId="3" applyFont="1" applyBorder="1" applyAlignment="1">
      <alignment vertical="center" wrapText="1"/>
    </xf>
    <xf numFmtId="0" fontId="1" fillId="0" borderId="10" xfId="3" applyFont="1" applyBorder="1" applyAlignment="1">
      <alignment vertical="center" wrapText="1"/>
    </xf>
    <xf numFmtId="0" fontId="1" fillId="0" borderId="11" xfId="3" applyFont="1" applyBorder="1" applyAlignment="1">
      <alignment vertical="center" wrapText="1"/>
    </xf>
    <xf numFmtId="0" fontId="1" fillId="0" borderId="13" xfId="3" applyFont="1" applyBorder="1" applyAlignment="1">
      <alignment vertical="center" wrapText="1"/>
    </xf>
    <xf numFmtId="0" fontId="1" fillId="0" borderId="14" xfId="3" applyFont="1" applyBorder="1" applyAlignment="1">
      <alignment vertical="center" wrapText="1"/>
    </xf>
    <xf numFmtId="0" fontId="1" fillId="0" borderId="15" xfId="3" applyFont="1" applyBorder="1" applyAlignment="1">
      <alignment vertical="center" wrapText="1"/>
    </xf>
    <xf numFmtId="0" fontId="9" fillId="4" borderId="0" xfId="0" applyFont="1" applyFill="1"/>
    <xf numFmtId="0" fontId="10" fillId="0" borderId="0" xfId="0" applyFo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horizontal="right"/>
    </xf>
    <xf numFmtId="0" fontId="7" fillId="0" borderId="0" xfId="2" applyFont="1" applyAlignment="1" applyProtection="1"/>
    <xf numFmtId="0" fontId="13" fillId="0" borderId="0" xfId="0" applyFont="1"/>
    <xf numFmtId="0" fontId="13" fillId="0" borderId="0" xfId="0" applyFont="1" applyAlignment="1"/>
    <xf numFmtId="0" fontId="0" fillId="0" borderId="0" xfId="0" applyAlignment="1"/>
    <xf numFmtId="0" fontId="3" fillId="2" borderId="0" xfId="5" applyFont="1" applyAlignment="1">
      <alignment vertical="center"/>
    </xf>
    <xf numFmtId="0" fontId="7" fillId="4" borderId="0" xfId="0" applyFont="1" applyFill="1" applyAlignment="1">
      <alignment vertical="center"/>
    </xf>
    <xf numFmtId="0" fontId="15" fillId="0" borderId="0" xfId="0" applyFont="1" applyAlignment="1">
      <alignment horizontal="center" vertical="center"/>
    </xf>
    <xf numFmtId="0" fontId="16" fillId="0" borderId="0" xfId="0" applyFont="1" applyAlignment="1">
      <alignment horizontal="center"/>
    </xf>
    <xf numFmtId="0" fontId="13" fillId="0" borderId="0" xfId="0" applyFont="1" applyAlignment="1">
      <alignment vertical="top"/>
    </xf>
    <xf numFmtId="0" fontId="17" fillId="2" borderId="0" xfId="0" applyFont="1" applyFill="1" applyAlignment="1">
      <alignment horizontal="right"/>
    </xf>
    <xf numFmtId="0" fontId="21" fillId="0" borderId="0" xfId="0" applyFont="1"/>
    <xf numFmtId="0" fontId="25" fillId="2" borderId="0" xfId="0" applyFont="1" applyFill="1" applyAlignment="1">
      <alignment horizontal="center" vertical="center"/>
    </xf>
    <xf numFmtId="0" fontId="22" fillId="0" borderId="1" xfId="0" applyFont="1" applyBorder="1"/>
    <xf numFmtId="49" fontId="22" fillId="0" borderId="1" xfId="0" applyNumberFormat="1" applyFont="1" applyBorder="1" applyAlignment="1" applyProtection="1">
      <alignment horizontal="center" vertical="center" wrapText="1"/>
      <protection locked="0"/>
    </xf>
    <xf numFmtId="0" fontId="22" fillId="0" borderId="1" xfId="0" applyFont="1" applyBorder="1" applyAlignment="1">
      <alignment horizontal="left" vertical="center" wrapText="1"/>
    </xf>
    <xf numFmtId="14" fontId="29" fillId="0" borderId="1" xfId="0" applyNumberFormat="1" applyFont="1" applyBorder="1" applyAlignment="1" applyProtection="1">
      <alignment horizontal="center" vertical="center" wrapText="1"/>
      <protection locked="0"/>
    </xf>
    <xf numFmtId="49" fontId="29" fillId="0" borderId="1" xfId="0" applyNumberFormat="1" applyFont="1" applyBorder="1" applyAlignment="1" applyProtection="1">
      <alignment horizontal="center" vertical="center" wrapText="1"/>
      <protection locked="0"/>
    </xf>
    <xf numFmtId="0" fontId="25" fillId="4" borderId="1" xfId="0" applyFont="1" applyFill="1" applyBorder="1" applyAlignment="1">
      <alignment horizontal="left" vertical="center" wrapText="1"/>
    </xf>
    <xf numFmtId="0" fontId="22" fillId="4" borderId="1" xfId="0" applyFont="1" applyFill="1" applyBorder="1" applyAlignment="1">
      <alignment horizontal="center" vertical="center" wrapText="1"/>
    </xf>
    <xf numFmtId="0" fontId="22" fillId="4" borderId="1" xfId="0" applyFont="1" applyFill="1" applyBorder="1" applyAlignment="1">
      <alignment horizontal="justify" vertical="center" wrapText="1"/>
    </xf>
    <xf numFmtId="4" fontId="22" fillId="4" borderId="1" xfId="0" applyNumberFormat="1" applyFont="1" applyFill="1" applyBorder="1" applyAlignment="1" applyProtection="1">
      <alignment horizontal="center" vertical="center" wrapText="1"/>
      <protection locked="0"/>
    </xf>
    <xf numFmtId="0" fontId="22" fillId="0" borderId="0" xfId="0" applyFont="1"/>
    <xf numFmtId="0" fontId="32" fillId="2" borderId="0" xfId="0" applyFont="1" applyFill="1" applyAlignment="1">
      <alignment horizontal="center" vertical="center"/>
    </xf>
    <xf numFmtId="0" fontId="33" fillId="2" borderId="0" xfId="0" applyFont="1" applyFill="1" applyAlignment="1">
      <alignment horizontal="center" vertical="center"/>
    </xf>
    <xf numFmtId="0" fontId="30" fillId="11" borderId="0" xfId="0" applyFont="1" applyFill="1" applyProtection="1">
      <protection locked="0"/>
    </xf>
    <xf numFmtId="0" fontId="25" fillId="2" borderId="0" xfId="0" applyFont="1" applyFill="1" applyAlignment="1">
      <alignment vertical="center"/>
    </xf>
    <xf numFmtId="0" fontId="25" fillId="0" borderId="0" xfId="0" applyFont="1" applyAlignment="1">
      <alignment horizontal="right"/>
    </xf>
    <xf numFmtId="49" fontId="22" fillId="0" borderId="1" xfId="0" applyNumberFormat="1" applyFont="1" applyBorder="1" applyAlignment="1" applyProtection="1">
      <alignment horizontal="center" vertical="center"/>
      <protection locked="0"/>
    </xf>
    <xf numFmtId="0" fontId="22" fillId="0" borderId="8" xfId="0" applyFont="1" applyBorder="1"/>
    <xf numFmtId="14" fontId="22" fillId="0" borderId="1" xfId="0" applyNumberFormat="1" applyFont="1" applyBorder="1" applyAlignment="1" applyProtection="1">
      <alignment horizontal="center" vertical="center"/>
      <protection locked="0"/>
    </xf>
    <xf numFmtId="0" fontId="22" fillId="0" borderId="11" xfId="0" applyFont="1" applyBorder="1"/>
    <xf numFmtId="0" fontId="22" fillId="0" borderId="15" xfId="0" applyFont="1" applyBorder="1"/>
    <xf numFmtId="0" fontId="22" fillId="0" borderId="6" xfId="0" applyFont="1" applyBorder="1"/>
    <xf numFmtId="0" fontId="35" fillId="2" borderId="0" xfId="0" applyFont="1" applyFill="1" applyAlignment="1">
      <alignment vertical="center"/>
    </xf>
    <xf numFmtId="0" fontId="35" fillId="2" borderId="0" xfId="0" applyFont="1" applyFill="1" applyAlignment="1">
      <alignment horizontal="right"/>
    </xf>
    <xf numFmtId="0" fontId="36" fillId="0" borderId="0" xfId="0" applyFont="1"/>
    <xf numFmtId="0" fontId="35" fillId="0" borderId="0" xfId="0" applyFont="1" applyAlignment="1">
      <alignment horizontal="right"/>
    </xf>
    <xf numFmtId="0" fontId="24" fillId="12" borderId="1" xfId="1" applyFont="1" applyFill="1">
      <alignment horizontal="center" vertical="center"/>
    </xf>
    <xf numFmtId="0" fontId="31" fillId="12" borderId="1" xfId="1" applyFont="1" applyFill="1">
      <alignment horizontal="center" vertical="center"/>
    </xf>
    <xf numFmtId="0" fontId="26" fillId="12" borderId="1" xfId="1" applyFont="1" applyFill="1">
      <alignment horizontal="center" vertical="center"/>
    </xf>
    <xf numFmtId="3" fontId="37" fillId="12" borderId="1" xfId="0" applyNumberFormat="1" applyFont="1" applyFill="1" applyBorder="1" applyAlignment="1">
      <alignment horizontal="center" vertical="center"/>
    </xf>
    <xf numFmtId="0" fontId="37" fillId="12" borderId="1" xfId="0" applyFont="1" applyFill="1" applyBorder="1" applyAlignment="1">
      <alignment horizontal="center" vertical="center"/>
    </xf>
    <xf numFmtId="0" fontId="30" fillId="12" borderId="0" xfId="0" applyFont="1" applyFill="1" applyProtection="1">
      <protection locked="0"/>
    </xf>
    <xf numFmtId="0" fontId="38" fillId="0" borderId="0" xfId="2" applyFont="1" applyAlignment="1" applyProtection="1"/>
    <xf numFmtId="0" fontId="39" fillId="0" borderId="0" xfId="0" applyFont="1"/>
    <xf numFmtId="0" fontId="40" fillId="0" borderId="0" xfId="0" applyFont="1"/>
    <xf numFmtId="0" fontId="21" fillId="4" borderId="7" xfId="0" applyFont="1" applyFill="1" applyBorder="1"/>
    <xf numFmtId="0" fontId="21" fillId="0" borderId="15" xfId="0" applyFont="1" applyBorder="1" applyAlignment="1">
      <alignment horizontal="right"/>
    </xf>
    <xf numFmtId="49" fontId="19" fillId="0" borderId="1" xfId="0" applyNumberFormat="1" applyFont="1" applyBorder="1" applyAlignment="1" applyProtection="1">
      <alignment horizontal="center" vertical="center"/>
      <protection locked="0"/>
    </xf>
    <xf numFmtId="0" fontId="25" fillId="6" borderId="0" xfId="0" applyFont="1" applyFill="1" applyAlignment="1">
      <alignment wrapText="1"/>
    </xf>
    <xf numFmtId="0" fontId="25" fillId="4" borderId="0" xfId="0" applyFont="1" applyFill="1" applyAlignment="1">
      <alignment horizontal="left"/>
    </xf>
    <xf numFmtId="0" fontId="22" fillId="4" borderId="0" xfId="0" applyFont="1" applyFill="1"/>
    <xf numFmtId="0" fontId="25" fillId="4" borderId="0" xfId="0" applyFont="1" applyFill="1" applyAlignment="1">
      <alignment horizontal="left" vertical="center"/>
    </xf>
    <xf numFmtId="0" fontId="25" fillId="7" borderId="0" xfId="0" applyFont="1" applyFill="1"/>
    <xf numFmtId="0" fontId="22" fillId="7" borderId="0" xfId="0" applyFont="1" applyFill="1" applyAlignment="1">
      <alignment horizontal="right"/>
    </xf>
    <xf numFmtId="0" fontId="25" fillId="4" borderId="0" xfId="0" applyFont="1" applyFill="1" applyAlignment="1">
      <alignment horizontal="center" vertical="center"/>
    </xf>
    <xf numFmtId="0" fontId="25" fillId="4" borderId="13" xfId="3" applyFont="1" applyFill="1" applyBorder="1" applyAlignment="1">
      <alignment vertical="center"/>
    </xf>
    <xf numFmtId="0" fontId="25" fillId="4" borderId="14" xfId="3" applyFont="1" applyFill="1" applyBorder="1" applyAlignment="1">
      <alignment vertical="center"/>
    </xf>
    <xf numFmtId="0" fontId="25" fillId="4" borderId="15" xfId="3" applyFont="1" applyFill="1" applyBorder="1" applyAlignment="1">
      <alignment vertical="center"/>
    </xf>
    <xf numFmtId="0" fontId="22" fillId="4" borderId="7" xfId="0" applyFont="1" applyFill="1" applyBorder="1"/>
    <xf numFmtId="0" fontId="22" fillId="0" borderId="15" xfId="0" applyFont="1" applyBorder="1" applyAlignment="1">
      <alignment horizontal="right"/>
    </xf>
    <xf numFmtId="49" fontId="25" fillId="0" borderId="1" xfId="0" applyNumberFormat="1" applyFont="1" applyBorder="1" applyAlignment="1" applyProtection="1">
      <alignment horizontal="center" vertical="center"/>
      <protection locked="0"/>
    </xf>
    <xf numFmtId="0" fontId="25" fillId="4" borderId="5" xfId="0" applyFont="1" applyFill="1" applyBorder="1"/>
    <xf numFmtId="0" fontId="25" fillId="4" borderId="7" xfId="0" applyFont="1" applyFill="1" applyBorder="1"/>
    <xf numFmtId="0" fontId="22" fillId="4" borderId="6" xfId="0" applyFont="1" applyFill="1" applyBorder="1"/>
    <xf numFmtId="0" fontId="22" fillId="4" borderId="11" xfId="0" applyFont="1" applyFill="1" applyBorder="1"/>
    <xf numFmtId="0" fontId="22" fillId="4" borderId="5" xfId="0" quotePrefix="1" applyFont="1" applyFill="1" applyBorder="1"/>
    <xf numFmtId="0" fontId="22" fillId="4" borderId="7" xfId="0" quotePrefix="1" applyFont="1" applyFill="1" applyBorder="1"/>
    <xf numFmtId="0" fontId="22" fillId="4" borderId="12" xfId="0" applyFont="1" applyFill="1" applyBorder="1"/>
    <xf numFmtId="14" fontId="25" fillId="0" borderId="0" xfId="0" applyNumberFormat="1" applyFont="1" applyAlignment="1">
      <alignment horizontal="center"/>
    </xf>
    <xf numFmtId="14" fontId="22" fillId="0" borderId="0" xfId="0" applyNumberFormat="1" applyFont="1" applyAlignment="1">
      <alignment horizontal="center"/>
    </xf>
    <xf numFmtId="0" fontId="25" fillId="4" borderId="9" xfId="0" applyFont="1" applyFill="1" applyBorder="1"/>
    <xf numFmtId="0" fontId="25" fillId="4" borderId="10" xfId="0" applyFont="1" applyFill="1" applyBorder="1"/>
    <xf numFmtId="0" fontId="42" fillId="4" borderId="10" xfId="2" applyFont="1" applyFill="1" applyBorder="1" applyAlignment="1" applyProtection="1"/>
    <xf numFmtId="0" fontId="22" fillId="4" borderId="10" xfId="0" applyFont="1" applyFill="1" applyBorder="1"/>
    <xf numFmtId="0" fontId="22" fillId="4" borderId="12" xfId="0" applyFont="1" applyFill="1" applyBorder="1" applyAlignment="1">
      <alignment horizontal="center"/>
    </xf>
    <xf numFmtId="49" fontId="42" fillId="0" borderId="0" xfId="2" applyNumberFormat="1" applyFont="1" applyAlignment="1" applyProtection="1">
      <alignment vertical="center"/>
    </xf>
    <xf numFmtId="0" fontId="42" fillId="4" borderId="8" xfId="2" quotePrefix="1" applyFont="1" applyFill="1" applyBorder="1" applyAlignment="1" applyProtection="1">
      <alignment horizontal="center"/>
    </xf>
    <xf numFmtId="0" fontId="42" fillId="4" borderId="0" xfId="2" applyFont="1" applyFill="1" applyAlignment="1" applyProtection="1">
      <alignment horizontal="center"/>
    </xf>
    <xf numFmtId="0" fontId="22" fillId="4" borderId="0" xfId="2" applyFont="1" applyFill="1" applyAlignment="1" applyProtection="1">
      <alignment vertical="center"/>
    </xf>
    <xf numFmtId="0" fontId="25" fillId="4" borderId="0" xfId="2" applyFont="1" applyFill="1" applyAlignment="1" applyProtection="1">
      <alignment vertical="center"/>
    </xf>
    <xf numFmtId="0" fontId="22" fillId="4" borderId="0" xfId="2" applyFont="1" applyFill="1" applyAlignment="1" applyProtection="1">
      <alignment horizontal="right" vertical="center"/>
    </xf>
    <xf numFmtId="0" fontId="22" fillId="0" borderId="13" xfId="0" applyFont="1" applyBorder="1"/>
    <xf numFmtId="0" fontId="22" fillId="4" borderId="14" xfId="2" applyFont="1" applyFill="1" applyBorder="1" applyAlignment="1" applyProtection="1">
      <alignment vertical="center"/>
    </xf>
    <xf numFmtId="49" fontId="42" fillId="0" borderId="14" xfId="2" applyNumberFormat="1" applyFont="1" applyBorder="1" applyAlignment="1" applyProtection="1">
      <alignment vertical="center"/>
    </xf>
    <xf numFmtId="0" fontId="22" fillId="0" borderId="14" xfId="0" applyFont="1" applyBorder="1" applyAlignment="1">
      <alignment horizontal="center"/>
    </xf>
    <xf numFmtId="49" fontId="22" fillId="0" borderId="0" xfId="0" applyNumberFormat="1" applyFont="1" applyAlignment="1">
      <alignment horizontal="center" vertical="center"/>
    </xf>
    <xf numFmtId="0" fontId="22" fillId="0" borderId="0" xfId="0" applyFont="1" applyAlignment="1">
      <alignment horizontal="center"/>
    </xf>
    <xf numFmtId="0" fontId="22" fillId="0" borderId="0" xfId="0" applyFont="1" applyAlignment="1">
      <alignment horizontal="center" vertical="center"/>
    </xf>
    <xf numFmtId="3" fontId="22" fillId="0" borderId="0" xfId="0" applyNumberFormat="1" applyFont="1" applyAlignment="1">
      <alignment horizontal="right"/>
    </xf>
    <xf numFmtId="3" fontId="25" fillId="0" borderId="0" xfId="0" applyNumberFormat="1" applyFont="1" applyAlignment="1">
      <alignment horizontal="right"/>
    </xf>
    <xf numFmtId="0" fontId="43" fillId="4" borderId="0" xfId="0" applyFont="1" applyFill="1" applyAlignment="1">
      <alignment horizontal="left" vertical="center"/>
    </xf>
    <xf numFmtId="0" fontId="43" fillId="0" borderId="0" xfId="0" applyFont="1" applyAlignment="1">
      <alignment horizontal="right"/>
    </xf>
    <xf numFmtId="0" fontId="44" fillId="0" borderId="0" xfId="0" applyFont="1" applyAlignment="1">
      <alignment horizontal="right"/>
    </xf>
    <xf numFmtId="0" fontId="21" fillId="4" borderId="5" xfId="0" applyFont="1" applyFill="1" applyBorder="1"/>
    <xf numFmtId="0" fontId="19" fillId="4" borderId="2" xfId="0" applyFont="1" applyFill="1" applyBorder="1" applyAlignment="1">
      <alignment horizontal="center" vertical="center" textRotation="90"/>
    </xf>
    <xf numFmtId="0" fontId="21" fillId="0" borderId="3" xfId="0" applyFont="1" applyBorder="1" applyAlignment="1">
      <alignment horizontal="center" vertical="center"/>
    </xf>
    <xf numFmtId="0" fontId="21" fillId="0" borderId="1" xfId="0" applyFont="1" applyBorder="1" applyAlignment="1">
      <alignment horizontal="center" vertical="center"/>
    </xf>
    <xf numFmtId="0" fontId="19" fillId="4" borderId="9" xfId="0" applyFont="1" applyFill="1" applyBorder="1" applyAlignment="1">
      <alignment horizontal="center" textRotation="90"/>
    </xf>
    <xf numFmtId="3" fontId="21" fillId="4" borderId="10" xfId="0" applyNumberFormat="1" applyFont="1" applyFill="1" applyBorder="1" applyAlignment="1">
      <alignment horizontal="center" vertical="center"/>
    </xf>
    <xf numFmtId="0" fontId="19" fillId="4" borderId="13" xfId="0" applyFont="1" applyFill="1" applyBorder="1" applyAlignment="1">
      <alignment horizontal="center" textRotation="90"/>
    </xf>
    <xf numFmtId="3" fontId="21" fillId="4" borderId="14" xfId="0" applyNumberFormat="1" applyFont="1" applyFill="1" applyBorder="1" applyAlignment="1">
      <alignment horizontal="center" vertical="center"/>
    </xf>
    <xf numFmtId="0" fontId="21" fillId="4" borderId="8" xfId="0" applyFont="1" applyFill="1" applyBorder="1" applyAlignment="1">
      <alignment horizontal="center" vertical="center" textRotation="90"/>
    </xf>
    <xf numFmtId="3" fontId="21" fillId="0" borderId="8" xfId="0" applyNumberFormat="1" applyFont="1" applyBorder="1" applyAlignment="1">
      <alignment horizontal="center" vertical="center"/>
    </xf>
    <xf numFmtId="3" fontId="21" fillId="0" borderId="0" xfId="0" applyNumberFormat="1" applyFont="1" applyAlignment="1">
      <alignment horizontal="center" vertical="center"/>
    </xf>
    <xf numFmtId="0" fontId="19" fillId="4" borderId="8" xfId="0" applyFont="1" applyFill="1" applyBorder="1" applyAlignment="1">
      <alignment horizontal="center" vertical="center" textRotation="90"/>
    </xf>
    <xf numFmtId="0" fontId="21" fillId="0" borderId="8" xfId="0" applyFont="1" applyBorder="1" applyAlignment="1">
      <alignment horizontal="center" vertical="center" textRotation="90"/>
    </xf>
    <xf numFmtId="0" fontId="21" fillId="4" borderId="0" xfId="0" applyFont="1" applyFill="1" applyAlignment="1">
      <alignment horizontal="left" vertical="center"/>
    </xf>
    <xf numFmtId="0" fontId="21" fillId="0" borderId="0" xfId="0" applyFont="1" applyAlignment="1">
      <alignment horizontal="left" vertical="center"/>
    </xf>
    <xf numFmtId="0" fontId="41" fillId="0" borderId="0" xfId="2" applyFont="1" applyAlignment="1" applyProtection="1">
      <alignment horizontal="center"/>
    </xf>
    <xf numFmtId="0" fontId="41" fillId="0" borderId="12" xfId="2" applyFont="1" applyBorder="1" applyAlignment="1" applyProtection="1">
      <alignment horizontal="center"/>
    </xf>
    <xf numFmtId="0" fontId="25" fillId="4" borderId="10" xfId="0" applyFont="1" applyFill="1" applyBorder="1" applyAlignment="1">
      <alignment horizontal="left" vertical="center"/>
    </xf>
    <xf numFmtId="0" fontId="25" fillId="4" borderId="14" xfId="0" applyFont="1" applyFill="1" applyBorder="1" applyAlignment="1">
      <alignment horizontal="left" vertical="center"/>
    </xf>
    <xf numFmtId="0" fontId="22" fillId="0" borderId="8" xfId="0" applyFont="1" applyBorder="1" applyAlignment="1">
      <alignment horizontal="center" vertical="center" textRotation="90"/>
    </xf>
    <xf numFmtId="0" fontId="22" fillId="4" borderId="0" xfId="0" applyFont="1" applyFill="1" applyAlignment="1">
      <alignment horizontal="left" vertical="center"/>
    </xf>
    <xf numFmtId="0" fontId="22" fillId="0" borderId="0" xfId="0" applyFont="1" applyAlignment="1">
      <alignment horizontal="left" vertical="center"/>
    </xf>
    <xf numFmtId="0" fontId="29" fillId="0" borderId="0" xfId="0" applyFont="1" applyAlignment="1">
      <alignment horizontal="left" vertical="center"/>
    </xf>
    <xf numFmtId="0" fontId="29" fillId="0" borderId="0" xfId="0" applyFont="1" applyAlignment="1">
      <alignment horizontal="right" vertical="center"/>
    </xf>
    <xf numFmtId="0" fontId="42" fillId="0" borderId="0" xfId="2" applyFont="1" applyAlignment="1" applyProtection="1">
      <alignment horizontal="center"/>
    </xf>
    <xf numFmtId="0" fontId="42" fillId="0" borderId="12" xfId="2" applyFont="1" applyBorder="1" applyAlignment="1" applyProtection="1">
      <alignment horizontal="center"/>
    </xf>
    <xf numFmtId="0" fontId="22" fillId="4" borderId="8" xfId="0" applyFont="1" applyFill="1" applyBorder="1"/>
    <xf numFmtId="0" fontId="30" fillId="4" borderId="0" xfId="0" applyFont="1" applyFill="1"/>
    <xf numFmtId="0" fontId="22" fillId="4" borderId="13" xfId="0" applyFont="1" applyFill="1" applyBorder="1"/>
    <xf numFmtId="0" fontId="22" fillId="4" borderId="14" xfId="0" applyFont="1" applyFill="1" applyBorder="1"/>
    <xf numFmtId="0" fontId="23" fillId="13" borderId="0" xfId="0" applyFont="1" applyFill="1" applyProtection="1">
      <protection locked="0"/>
    </xf>
    <xf numFmtId="0" fontId="22" fillId="0" borderId="0" xfId="0" applyFont="1" applyAlignment="1">
      <alignment vertical="center"/>
    </xf>
    <xf numFmtId="0" fontId="22" fillId="0" borderId="0" xfId="0" applyFont="1" applyAlignment="1">
      <alignment vertical="top"/>
    </xf>
    <xf numFmtId="0" fontId="22" fillId="4" borderId="0" xfId="0" applyFont="1" applyFill="1" applyAlignment="1">
      <alignment wrapText="1"/>
    </xf>
    <xf numFmtId="0" fontId="25" fillId="7" borderId="0" xfId="0" applyFont="1" applyFill="1" applyAlignment="1">
      <alignment horizontal="right"/>
    </xf>
    <xf numFmtId="0" fontId="25" fillId="4" borderId="0" xfId="0" applyFont="1" applyFill="1" applyAlignment="1">
      <alignment horizontal="right"/>
    </xf>
    <xf numFmtId="0" fontId="25" fillId="4" borderId="0" xfId="0" applyFont="1" applyFill="1" applyAlignment="1">
      <alignment horizontal="center"/>
    </xf>
    <xf numFmtId="0" fontId="25" fillId="0" borderId="0" xfId="0" applyFont="1" applyAlignment="1">
      <alignment vertical="center"/>
    </xf>
    <xf numFmtId="0" fontId="22" fillId="0" borderId="12" xfId="0" applyFont="1" applyBorder="1" applyAlignment="1">
      <alignment horizontal="right"/>
    </xf>
    <xf numFmtId="49" fontId="25" fillId="0" borderId="4" xfId="0" applyNumberFormat="1" applyFont="1" applyBorder="1" applyAlignment="1" applyProtection="1">
      <alignment horizontal="center" vertical="center"/>
      <protection locked="0"/>
    </xf>
    <xf numFmtId="0" fontId="25" fillId="0" borderId="14" xfId="0" applyFont="1" applyBorder="1" applyAlignment="1">
      <alignment vertical="center"/>
    </xf>
    <xf numFmtId="0" fontId="22" fillId="0" borderId="0" xfId="0" applyFont="1" applyAlignment="1">
      <alignment vertical="top" wrapText="1"/>
    </xf>
    <xf numFmtId="0" fontId="22" fillId="9" borderId="8" xfId="0" applyFont="1" applyFill="1" applyBorder="1" applyAlignment="1">
      <alignment horizontal="center" vertical="center"/>
    </xf>
    <xf numFmtId="0" fontId="22" fillId="9" borderId="12" xfId="0" applyFont="1" applyFill="1" applyBorder="1" applyAlignment="1">
      <alignment horizontal="center" vertical="center"/>
    </xf>
    <xf numFmtId="0" fontId="22" fillId="0" borderId="22" xfId="0" applyFont="1" applyBorder="1" applyAlignment="1">
      <alignment horizontal="left" vertical="center"/>
    </xf>
    <xf numFmtId="0" fontId="22" fillId="0" borderId="23" xfId="0" applyFont="1" applyBorder="1" applyAlignment="1">
      <alignment horizontal="center" vertical="top"/>
    </xf>
    <xf numFmtId="0" fontId="22" fillId="0" borderId="0" xfId="0" applyFont="1" applyAlignment="1">
      <alignment horizontal="center" vertical="top"/>
    </xf>
    <xf numFmtId="0" fontId="22" fillId="0" borderId="0" xfId="0" quotePrefix="1" applyFont="1" applyAlignment="1">
      <alignment horizontal="center" vertical="center"/>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29" fillId="0" borderId="0" xfId="0" applyFont="1"/>
    <xf numFmtId="0" fontId="25" fillId="0" borderId="0" xfId="0" applyFont="1" applyAlignment="1">
      <alignment horizontal="center" vertical="center"/>
    </xf>
    <xf numFmtId="0" fontId="22" fillId="0" borderId="0" xfId="0" applyFont="1" applyAlignment="1">
      <alignment horizontal="left" vertical="top"/>
    </xf>
    <xf numFmtId="0" fontId="25" fillId="0" borderId="0" xfId="0" applyFont="1"/>
    <xf numFmtId="0" fontId="22" fillId="0" borderId="0" xfId="0" applyFont="1" applyAlignment="1">
      <alignment horizontal="right"/>
    </xf>
    <xf numFmtId="0" fontId="22" fillId="9" borderId="23" xfId="0" applyFont="1" applyFill="1" applyBorder="1" applyAlignment="1">
      <alignment horizontal="center" vertical="center"/>
    </xf>
    <xf numFmtId="0" fontId="22" fillId="9" borderId="22" xfId="0" applyFont="1" applyFill="1" applyBorder="1" applyAlignment="1">
      <alignment horizontal="center" vertical="center"/>
    </xf>
    <xf numFmtId="0" fontId="22" fillId="0" borderId="23" xfId="0" applyFont="1" applyBorder="1" applyAlignment="1">
      <alignment horizontal="left" vertical="center"/>
    </xf>
    <xf numFmtId="0" fontId="22" fillId="0" borderId="7" xfId="0" applyFont="1" applyBorder="1" applyAlignment="1">
      <alignment horizontal="center" vertical="center"/>
    </xf>
    <xf numFmtId="0" fontId="25" fillId="0" borderId="6" xfId="0" applyFont="1" applyBorder="1" applyAlignment="1">
      <alignment horizontal="center" vertical="center"/>
    </xf>
    <xf numFmtId="0" fontId="48" fillId="0" borderId="0" xfId="0" applyFont="1"/>
    <xf numFmtId="0" fontId="30" fillId="13" borderId="0" xfId="0" applyFont="1" applyFill="1" applyProtection="1">
      <protection locked="0"/>
    </xf>
    <xf numFmtId="0" fontId="25" fillId="4" borderId="0" xfId="4" applyFont="1" applyAlignment="1">
      <alignment horizontal="left" vertical="center"/>
    </xf>
    <xf numFmtId="0" fontId="22" fillId="2" borderId="0" xfId="5" applyFont="1" applyAlignment="1">
      <alignment horizontal="center" vertical="center"/>
    </xf>
    <xf numFmtId="0" fontId="22" fillId="2" borderId="0" xfId="5" applyFont="1" applyAlignment="1">
      <alignment vertical="center"/>
    </xf>
    <xf numFmtId="0" fontId="25" fillId="2" borderId="0" xfId="5" applyFont="1" applyAlignment="1">
      <alignment horizontal="right"/>
    </xf>
    <xf numFmtId="0" fontId="22" fillId="2" borderId="24" xfId="5" applyFont="1" applyBorder="1" applyAlignment="1">
      <alignment vertical="center"/>
    </xf>
    <xf numFmtId="0" fontId="22" fillId="2" borderId="14" xfId="5" applyFont="1" applyBorder="1" applyAlignment="1">
      <alignment vertical="center"/>
    </xf>
    <xf numFmtId="49" fontId="22" fillId="0" borderId="25" xfId="5" applyNumberFormat="1" applyFont="1" applyFill="1" applyBorder="1" applyAlignment="1" applyProtection="1">
      <alignment horizontal="center" vertical="center"/>
      <protection locked="0"/>
    </xf>
    <xf numFmtId="0" fontId="22" fillId="2" borderId="26" xfId="5" applyFont="1" applyBorder="1" applyAlignment="1">
      <alignment vertical="center"/>
    </xf>
    <xf numFmtId="0" fontId="22" fillId="2" borderId="10" xfId="5" applyFont="1" applyBorder="1" applyAlignment="1">
      <alignment vertical="center"/>
    </xf>
    <xf numFmtId="49" fontId="22" fillId="0" borderId="27" xfId="5" applyNumberFormat="1" applyFont="1" applyFill="1" applyBorder="1" applyAlignment="1" applyProtection="1">
      <alignment horizontal="center" vertical="center"/>
      <protection locked="0"/>
    </xf>
    <xf numFmtId="4" fontId="22" fillId="2" borderId="4" xfId="5" applyNumberFormat="1" applyFont="1" applyBorder="1" applyAlignment="1" applyProtection="1">
      <alignment horizontal="center" vertical="center"/>
      <protection locked="0"/>
    </xf>
    <xf numFmtId="4" fontId="22" fillId="2" borderId="4" xfId="5" applyNumberFormat="1" applyFont="1" applyBorder="1" applyAlignment="1" applyProtection="1">
      <alignment horizontal="right" vertical="center"/>
      <protection locked="0"/>
    </xf>
    <xf numFmtId="4" fontId="22" fillId="2" borderId="13" xfId="5" applyNumberFormat="1" applyFont="1" applyBorder="1" applyAlignment="1" applyProtection="1">
      <alignment horizontal="right" vertical="center"/>
      <protection locked="0"/>
    </xf>
    <xf numFmtId="4" fontId="22" fillId="0" borderId="25" xfId="0" applyNumberFormat="1" applyFont="1" applyBorder="1" applyAlignment="1" applyProtection="1">
      <alignment horizontal="right" vertical="center"/>
      <protection locked="0"/>
    </xf>
    <xf numFmtId="49" fontId="25" fillId="2" borderId="28" xfId="5" applyNumberFormat="1" applyFont="1" applyBorder="1" applyAlignment="1">
      <alignment horizontal="left" vertical="center" wrapText="1"/>
    </xf>
    <xf numFmtId="0" fontId="22" fillId="2" borderId="1" xfId="5" applyFont="1" applyBorder="1" applyAlignment="1">
      <alignment vertical="center"/>
    </xf>
    <xf numFmtId="3" fontId="22" fillId="0" borderId="1" xfId="5" applyNumberFormat="1" applyFont="1" applyFill="1" applyBorder="1" applyAlignment="1">
      <alignment horizontal="right" vertical="center"/>
    </xf>
    <xf numFmtId="3" fontId="22" fillId="0" borderId="5" xfId="5" applyNumberFormat="1" applyFont="1" applyFill="1" applyBorder="1" applyAlignment="1">
      <alignment horizontal="right" vertical="center"/>
    </xf>
    <xf numFmtId="3" fontId="22" fillId="0" borderId="7" xfId="5" applyNumberFormat="1" applyFont="1" applyFill="1" applyBorder="1" applyAlignment="1">
      <alignment horizontal="right" vertical="center"/>
    </xf>
    <xf numFmtId="3" fontId="22" fillId="0" borderId="29" xfId="0" applyNumberFormat="1" applyFont="1" applyBorder="1" applyAlignment="1">
      <alignment horizontal="right" vertical="center"/>
    </xf>
    <xf numFmtId="3" fontId="22" fillId="10" borderId="1" xfId="5" applyNumberFormat="1" applyFont="1" applyFill="1" applyBorder="1" applyAlignment="1">
      <alignment horizontal="right" vertical="center"/>
    </xf>
    <xf numFmtId="3" fontId="22" fillId="10" borderId="29" xfId="5" applyNumberFormat="1" applyFont="1" applyFill="1" applyBorder="1" applyAlignment="1">
      <alignment horizontal="right" vertical="center"/>
    </xf>
    <xf numFmtId="0" fontId="25" fillId="2" borderId="1" xfId="5" applyFont="1" applyBorder="1" applyAlignment="1">
      <alignment vertical="center" wrapText="1"/>
    </xf>
    <xf numFmtId="3" fontId="22" fillId="2" borderId="1" xfId="5" applyNumberFormat="1" applyFont="1" applyBorder="1" applyAlignment="1" applyProtection="1">
      <alignment horizontal="right" vertical="center"/>
      <protection locked="0"/>
    </xf>
    <xf numFmtId="3" fontId="22" fillId="2" borderId="5" xfId="5" applyNumberFormat="1" applyFont="1" applyBorder="1" applyAlignment="1" applyProtection="1">
      <alignment horizontal="right" vertical="center"/>
      <protection locked="0"/>
    </xf>
    <xf numFmtId="3" fontId="22" fillId="2" borderId="7" xfId="5" applyNumberFormat="1" applyFont="1" applyBorder="1" applyAlignment="1" applyProtection="1">
      <alignment horizontal="right" vertical="center"/>
      <protection locked="0"/>
    </xf>
    <xf numFmtId="3" fontId="22" fillId="0" borderId="29" xfId="0" applyNumberFormat="1" applyFont="1" applyBorder="1" applyAlignment="1" applyProtection="1">
      <alignment horizontal="right" vertical="center"/>
      <protection locked="0"/>
    </xf>
    <xf numFmtId="49" fontId="25" fillId="0" borderId="28" xfId="0" applyNumberFormat="1" applyFont="1" applyBorder="1" applyAlignment="1">
      <alignment vertical="center" wrapText="1"/>
    </xf>
    <xf numFmtId="0" fontId="22" fillId="0" borderId="6" xfId="0" applyFont="1" applyBorder="1" applyAlignment="1">
      <alignment vertical="center"/>
    </xf>
    <xf numFmtId="3" fontId="22" fillId="5" borderId="1" xfId="0" applyNumberFormat="1" applyFont="1" applyFill="1" applyBorder="1" applyAlignment="1">
      <alignment horizontal="right" vertical="center"/>
    </xf>
    <xf numFmtId="0" fontId="22" fillId="2" borderId="6" xfId="5" applyFont="1" applyBorder="1" applyAlignment="1">
      <alignment vertical="center"/>
    </xf>
    <xf numFmtId="3" fontId="22" fillId="5" borderId="1" xfId="5" applyNumberFormat="1" applyFont="1" applyFill="1" applyBorder="1" applyAlignment="1">
      <alignment horizontal="right" vertical="center"/>
    </xf>
    <xf numFmtId="3" fontId="22" fillId="10" borderId="5" xfId="5" applyNumberFormat="1" applyFont="1" applyFill="1" applyBorder="1" applyAlignment="1">
      <alignment horizontal="right" vertical="center"/>
    </xf>
    <xf numFmtId="3" fontId="22" fillId="10" borderId="7" xfId="5" applyNumberFormat="1" applyFont="1" applyFill="1" applyBorder="1" applyAlignment="1">
      <alignment horizontal="right" vertical="center"/>
    </xf>
    <xf numFmtId="3" fontId="22" fillId="5" borderId="29" xfId="0" applyNumberFormat="1" applyFont="1" applyFill="1" applyBorder="1" applyAlignment="1">
      <alignment horizontal="right" vertical="center"/>
    </xf>
    <xf numFmtId="49" fontId="25" fillId="0" borderId="28" xfId="5" applyNumberFormat="1" applyFont="1" applyFill="1" applyBorder="1" applyAlignment="1">
      <alignment vertical="center" wrapText="1"/>
    </xf>
    <xf numFmtId="0" fontId="22" fillId="0" borderId="7" xfId="5" applyFont="1" applyFill="1" applyBorder="1" applyAlignment="1">
      <alignment vertical="center"/>
    </xf>
    <xf numFmtId="3" fontId="22" fillId="0" borderId="1" xfId="5" applyNumberFormat="1" applyFont="1" applyFill="1" applyBorder="1" applyAlignment="1" applyProtection="1">
      <alignment horizontal="right" vertical="center"/>
      <protection locked="0"/>
    </xf>
    <xf numFmtId="3" fontId="22" fillId="2" borderId="1" xfId="5" applyNumberFormat="1" applyFont="1" applyBorder="1" applyAlignment="1">
      <alignment horizontal="right" vertical="center"/>
    </xf>
    <xf numFmtId="3" fontId="22" fillId="2" borderId="5" xfId="5" applyNumberFormat="1" applyFont="1" applyBorder="1" applyAlignment="1">
      <alignment horizontal="right" vertical="center"/>
    </xf>
    <xf numFmtId="3" fontId="22" fillId="2" borderId="7" xfId="5" applyNumberFormat="1" applyFont="1" applyBorder="1" applyAlignment="1">
      <alignment horizontal="right" vertical="center"/>
    </xf>
    <xf numFmtId="3" fontId="22" fillId="0" borderId="5" xfId="5" applyNumberFormat="1" applyFont="1" applyFill="1" applyBorder="1" applyAlignment="1" applyProtection="1">
      <alignment horizontal="right" vertical="center"/>
      <protection locked="0"/>
    </xf>
    <xf numFmtId="3" fontId="22" fillId="0" borderId="7" xfId="5" applyNumberFormat="1" applyFont="1" applyFill="1" applyBorder="1" applyAlignment="1" applyProtection="1">
      <alignment horizontal="right" vertical="center"/>
      <protection locked="0"/>
    </xf>
    <xf numFmtId="3" fontId="25" fillId="2" borderId="32" xfId="5" applyNumberFormat="1" applyFont="1" applyBorder="1" applyAlignment="1" applyProtection="1">
      <alignment horizontal="right" vertical="center"/>
      <protection locked="0"/>
    </xf>
    <xf numFmtId="3" fontId="25" fillId="2" borderId="33" xfId="5" applyNumberFormat="1" applyFont="1" applyBorder="1" applyAlignment="1" applyProtection="1">
      <alignment horizontal="right" vertical="center"/>
      <protection locked="0"/>
    </xf>
    <xf numFmtId="3" fontId="25" fillId="2" borderId="34" xfId="5" applyNumberFormat="1" applyFont="1" applyBorder="1" applyAlignment="1" applyProtection="1">
      <alignment horizontal="right" vertical="center"/>
      <protection locked="0"/>
    </xf>
    <xf numFmtId="3" fontId="25" fillId="0" borderId="35" xfId="0" applyNumberFormat="1" applyFont="1" applyBorder="1" applyAlignment="1" applyProtection="1">
      <alignment horizontal="right" vertical="center"/>
      <protection locked="0"/>
    </xf>
    <xf numFmtId="3" fontId="22" fillId="2" borderId="32" xfId="5" applyNumberFormat="1" applyFont="1" applyBorder="1" applyAlignment="1" applyProtection="1">
      <alignment horizontal="right" vertical="center"/>
      <protection locked="0"/>
    </xf>
    <xf numFmtId="3" fontId="22" fillId="2" borderId="33" xfId="5" applyNumberFormat="1" applyFont="1" applyBorder="1" applyAlignment="1" applyProtection="1">
      <alignment horizontal="right" vertical="center"/>
      <protection locked="0"/>
    </xf>
    <xf numFmtId="3" fontId="22" fillId="2" borderId="34" xfId="5" applyNumberFormat="1" applyFont="1" applyBorder="1" applyAlignment="1" applyProtection="1">
      <alignment horizontal="right" vertical="center"/>
      <protection locked="0"/>
    </xf>
    <xf numFmtId="3" fontId="22" fillId="0" borderId="35" xfId="0" applyNumberFormat="1" applyFont="1" applyBorder="1" applyAlignment="1" applyProtection="1">
      <alignment horizontal="right" vertical="center"/>
      <protection locked="0"/>
    </xf>
    <xf numFmtId="3" fontId="22" fillId="0" borderId="2" xfId="5" applyNumberFormat="1" applyFont="1" applyFill="1" applyBorder="1" applyAlignment="1" applyProtection="1">
      <alignment horizontal="right" vertical="center"/>
      <protection locked="0"/>
    </xf>
    <xf numFmtId="3" fontId="22" fillId="0" borderId="9" xfId="5" applyNumberFormat="1" applyFont="1" applyFill="1" applyBorder="1" applyAlignment="1" applyProtection="1">
      <alignment horizontal="right" vertical="center"/>
      <protection locked="0"/>
    </xf>
    <xf numFmtId="3" fontId="22" fillId="0" borderId="10" xfId="5" applyNumberFormat="1" applyFont="1" applyFill="1" applyBorder="1" applyAlignment="1" applyProtection="1">
      <alignment horizontal="right" vertical="center"/>
      <protection locked="0"/>
    </xf>
    <xf numFmtId="3" fontId="22" fillId="0" borderId="27" xfId="0" applyNumberFormat="1" applyFont="1" applyBorder="1" applyAlignment="1" applyProtection="1">
      <alignment horizontal="right" vertical="center"/>
      <protection locked="0"/>
    </xf>
    <xf numFmtId="49" fontId="25" fillId="0" borderId="37" xfId="5" applyNumberFormat="1" applyFont="1" applyFill="1" applyBorder="1" applyAlignment="1">
      <alignment vertical="center" wrapText="1"/>
    </xf>
    <xf numFmtId="0" fontId="22" fillId="0" borderId="10" xfId="5" applyFont="1" applyFill="1" applyBorder="1" applyAlignment="1">
      <alignment vertical="center" wrapText="1"/>
    </xf>
    <xf numFmtId="0" fontId="22" fillId="10" borderId="2" xfId="5" applyFont="1" applyFill="1" applyBorder="1" applyAlignment="1">
      <alignment horizontal="center" vertical="center" wrapText="1"/>
    </xf>
    <xf numFmtId="0" fontId="22" fillId="10" borderId="9" xfId="5" applyFont="1" applyFill="1" applyBorder="1" applyAlignment="1">
      <alignment horizontal="center" vertical="center" wrapText="1"/>
    </xf>
    <xf numFmtId="3" fontId="22" fillId="0" borderId="2" xfId="5" applyNumberFormat="1" applyFont="1" applyFill="1" applyBorder="1" applyAlignment="1" applyProtection="1">
      <alignment horizontal="right" vertical="center" wrapText="1"/>
      <protection locked="0"/>
    </xf>
    <xf numFmtId="3" fontId="22" fillId="2" borderId="10" xfId="5" applyNumberFormat="1" applyFont="1" applyBorder="1" applyAlignment="1" applyProtection="1">
      <alignment horizontal="right" vertical="center" wrapText="1"/>
      <protection locked="0"/>
    </xf>
    <xf numFmtId="3" fontId="22" fillId="2" borderId="5" xfId="5" applyNumberFormat="1" applyFont="1" applyBorder="1" applyAlignment="1" applyProtection="1">
      <alignment horizontal="right" vertical="center" wrapText="1"/>
      <protection locked="0"/>
    </xf>
    <xf numFmtId="3" fontId="22" fillId="0" borderId="29" xfId="0" applyNumberFormat="1" applyFont="1" applyBorder="1" applyAlignment="1" applyProtection="1">
      <alignment horizontal="right" vertical="center" wrapText="1"/>
      <protection locked="0"/>
    </xf>
    <xf numFmtId="0" fontId="22" fillId="10" borderId="5" xfId="5" applyFont="1" applyFill="1" applyBorder="1" applyAlignment="1">
      <alignment horizontal="center" vertical="center" wrapText="1"/>
    </xf>
    <xf numFmtId="0" fontId="22" fillId="10" borderId="29" xfId="0" applyFont="1" applyFill="1" applyBorder="1" applyAlignment="1">
      <alignment horizontal="center" vertical="center" wrapText="1"/>
    </xf>
    <xf numFmtId="3" fontId="22" fillId="2" borderId="9" xfId="5" applyNumberFormat="1" applyFont="1" applyBorder="1" applyAlignment="1" applyProtection="1">
      <alignment horizontal="right" vertical="center" wrapText="1"/>
      <protection locked="0"/>
    </xf>
    <xf numFmtId="3" fontId="22" fillId="0" borderId="27" xfId="0" applyNumberFormat="1" applyFont="1" applyBorder="1" applyAlignment="1" applyProtection="1">
      <alignment horizontal="right" vertical="center" wrapText="1"/>
      <protection locked="0"/>
    </xf>
    <xf numFmtId="0" fontId="42" fillId="4" borderId="41" xfId="2" applyFont="1" applyFill="1" applyBorder="1" applyAlignment="1" applyProtection="1">
      <alignment vertical="center"/>
    </xf>
    <xf numFmtId="0" fontId="22" fillId="0" borderId="41" xfId="0" applyFont="1" applyBorder="1" applyAlignment="1">
      <alignment vertical="center"/>
    </xf>
    <xf numFmtId="0" fontId="22" fillId="0" borderId="42" xfId="0" applyFont="1" applyBorder="1" applyAlignment="1">
      <alignment vertical="center"/>
    </xf>
    <xf numFmtId="0" fontId="42" fillId="4" borderId="34" xfId="2" applyFont="1" applyFill="1" applyBorder="1" applyAlignment="1" applyProtection="1">
      <alignment vertical="center"/>
    </xf>
    <xf numFmtId="0" fontId="22" fillId="2" borderId="34" xfId="5" applyFont="1" applyBorder="1" applyAlignment="1">
      <alignment vertical="center"/>
    </xf>
    <xf numFmtId="0" fontId="22" fillId="0" borderId="50" xfId="0" applyFont="1" applyBorder="1" applyAlignment="1">
      <alignment vertical="center"/>
    </xf>
    <xf numFmtId="49" fontId="22" fillId="0" borderId="36" xfId="5" applyNumberFormat="1" applyFont="1" applyFill="1" applyBorder="1" applyAlignment="1">
      <alignment vertical="center"/>
    </xf>
    <xf numFmtId="0" fontId="22" fillId="0" borderId="10" xfId="5" applyFont="1" applyFill="1" applyBorder="1" applyAlignment="1">
      <alignment vertical="center"/>
    </xf>
    <xf numFmtId="0" fontId="22" fillId="2" borderId="7" xfId="5" applyFont="1" applyBorder="1" applyAlignment="1">
      <alignment vertical="center"/>
    </xf>
    <xf numFmtId="0" fontId="22" fillId="2" borderId="7" xfId="5" applyFont="1" applyBorder="1" applyAlignment="1">
      <alignment horizontal="right" vertical="center"/>
    </xf>
    <xf numFmtId="0" fontId="22" fillId="0" borderId="7" xfId="0" applyFont="1" applyBorder="1" applyAlignment="1">
      <alignment horizontal="right" vertical="center"/>
    </xf>
    <xf numFmtId="49" fontId="22" fillId="5" borderId="29" xfId="5" applyNumberFormat="1" applyFont="1" applyFill="1" applyBorder="1" applyAlignment="1">
      <alignment vertical="center"/>
    </xf>
    <xf numFmtId="49" fontId="22" fillId="0" borderId="51" xfId="5" applyNumberFormat="1" applyFont="1" applyFill="1" applyBorder="1" applyAlignment="1">
      <alignment vertical="center"/>
    </xf>
    <xf numFmtId="0" fontId="22" fillId="0" borderId="52" xfId="5" applyFont="1" applyFill="1" applyBorder="1" applyAlignment="1">
      <alignment vertical="center"/>
    </xf>
    <xf numFmtId="0" fontId="22" fillId="2" borderId="52" xfId="5" applyFont="1" applyBorder="1" applyAlignment="1">
      <alignment vertical="center"/>
    </xf>
    <xf numFmtId="0" fontId="22" fillId="0" borderId="52" xfId="0" applyFont="1" applyBorder="1" applyAlignment="1">
      <alignment vertical="center"/>
    </xf>
    <xf numFmtId="3" fontId="22" fillId="5" borderId="53" xfId="5" applyNumberFormat="1" applyFont="1" applyFill="1" applyBorder="1" applyAlignment="1">
      <alignment vertical="center"/>
    </xf>
    <xf numFmtId="0" fontId="22" fillId="0" borderId="34" xfId="0" applyFont="1" applyBorder="1" applyAlignment="1">
      <alignment vertical="center"/>
    </xf>
    <xf numFmtId="49" fontId="22" fillId="0" borderId="52" xfId="5" applyNumberFormat="1" applyFont="1" applyFill="1" applyBorder="1" applyAlignment="1">
      <alignment vertical="center"/>
    </xf>
    <xf numFmtId="3" fontId="22" fillId="0" borderId="53" xfId="5" applyNumberFormat="1" applyFont="1" applyFill="1" applyBorder="1" applyAlignment="1" applyProtection="1">
      <alignment horizontal="right" vertical="center" wrapText="1"/>
      <protection locked="0"/>
    </xf>
    <xf numFmtId="0" fontId="22" fillId="4" borderId="0" xfId="5" applyFont="1" applyFill="1" applyAlignment="1">
      <alignment vertical="center"/>
    </xf>
    <xf numFmtId="0" fontId="43" fillId="2" borderId="0" xfId="5" applyFont="1" applyAlignment="1">
      <alignment horizontal="right"/>
    </xf>
    <xf numFmtId="0" fontId="24" fillId="11" borderId="1" xfId="1" applyFont="1" applyFill="1">
      <alignment horizontal="center" vertical="center"/>
    </xf>
    <xf numFmtId="0" fontId="26" fillId="11" borderId="1" xfId="1" applyFont="1" applyFill="1">
      <alignment horizontal="center" vertical="center"/>
    </xf>
    <xf numFmtId="0" fontId="24" fillId="11" borderId="5" xfId="1" applyFont="1" applyFill="1" applyBorder="1" applyAlignment="1">
      <alignment vertical="center"/>
    </xf>
    <xf numFmtId="0" fontId="24" fillId="11" borderId="7" xfId="1" applyFont="1" applyFill="1" applyBorder="1" applyAlignment="1">
      <alignment vertical="center"/>
    </xf>
    <xf numFmtId="0" fontId="24" fillId="11" borderId="6" xfId="1" applyFont="1" applyFill="1" applyBorder="1" applyAlignment="1">
      <alignment vertical="center"/>
    </xf>
    <xf numFmtId="0" fontId="49" fillId="11" borderId="1" xfId="1" applyFont="1" applyFill="1">
      <alignment horizontal="center" vertical="center"/>
    </xf>
    <xf numFmtId="0" fontId="25" fillId="9" borderId="0" xfId="0" applyFont="1" applyFill="1" applyAlignment="1">
      <alignment horizontal="left"/>
    </xf>
    <xf numFmtId="0" fontId="22" fillId="0" borderId="0" xfId="0" applyFont="1" applyAlignment="1">
      <alignment horizontal="left"/>
    </xf>
    <xf numFmtId="0" fontId="25" fillId="0" borderId="0" xfId="0" applyFont="1" applyAlignment="1">
      <alignment horizontal="center"/>
    </xf>
    <xf numFmtId="0" fontId="29" fillId="0" borderId="0" xfId="0" applyFont="1" applyAlignment="1">
      <alignment horizontal="center"/>
    </xf>
    <xf numFmtId="3" fontId="25" fillId="0" borderId="6" xfId="0" applyNumberFormat="1" applyFont="1" applyBorder="1" applyAlignment="1">
      <alignment horizontal="right"/>
    </xf>
    <xf numFmtId="0" fontId="22" fillId="5" borderId="6" xfId="0" applyFont="1" applyFill="1" applyBorder="1" applyAlignment="1">
      <alignment horizontal="right"/>
    </xf>
    <xf numFmtId="0" fontId="22" fillId="0" borderId="6" xfId="0" applyFont="1" applyBorder="1" applyAlignment="1">
      <alignment horizontal="right"/>
    </xf>
    <xf numFmtId="4" fontId="22" fillId="0" borderId="6" xfId="0" applyNumberFormat="1" applyFont="1" applyBorder="1" applyAlignment="1">
      <alignment horizontal="right"/>
    </xf>
    <xf numFmtId="0" fontId="22" fillId="0" borderId="1" xfId="0" applyFont="1" applyBorder="1" applyAlignment="1">
      <alignment horizontal="center" vertical="center"/>
    </xf>
    <xf numFmtId="0" fontId="25" fillId="0" borderId="13" xfId="0" applyFont="1" applyBorder="1" applyAlignment="1">
      <alignment vertical="center"/>
    </xf>
    <xf numFmtId="0" fontId="25" fillId="0" borderId="15" xfId="0" applyFont="1" applyBorder="1" applyAlignment="1">
      <alignment vertical="center"/>
    </xf>
    <xf numFmtId="0" fontId="22" fillId="0" borderId="0" xfId="0" quotePrefix="1" applyFont="1" applyAlignment="1">
      <alignment horizontal="left" vertical="center"/>
    </xf>
    <xf numFmtId="0" fontId="25" fillId="0" borderId="1" xfId="0" applyFont="1" applyBorder="1" applyAlignment="1">
      <alignment horizontal="center" vertical="center" wrapText="1"/>
    </xf>
    <xf numFmtId="0" fontId="31" fillId="12" borderId="1" xfId="1" applyFont="1" applyFill="1">
      <alignment horizontal="center" vertical="center"/>
    </xf>
    <xf numFmtId="0" fontId="34" fillId="11" borderId="1" xfId="1" applyFont="1" applyFill="1">
      <alignment horizontal="center" vertical="center"/>
    </xf>
    <xf numFmtId="0" fontId="28" fillId="0" borderId="1" xfId="0" applyFont="1" applyBorder="1" applyAlignment="1">
      <alignment horizontal="center" vertical="center" wrapText="1"/>
    </xf>
    <xf numFmtId="49" fontId="22" fillId="4" borderId="2" xfId="0" applyNumberFormat="1" applyFont="1" applyFill="1" applyBorder="1" applyAlignment="1" applyProtection="1">
      <alignment horizontal="center" vertical="center" wrapText="1"/>
      <protection locked="0"/>
    </xf>
    <xf numFmtId="0" fontId="22" fillId="4" borderId="3" xfId="0" applyFont="1" applyFill="1" applyBorder="1" applyAlignment="1" applyProtection="1">
      <alignment horizontal="center" vertical="center" wrapText="1"/>
      <protection locked="0"/>
    </xf>
    <xf numFmtId="0" fontId="22" fillId="4" borderId="4" xfId="0" applyFont="1" applyFill="1" applyBorder="1" applyAlignment="1" applyProtection="1">
      <alignment horizontal="center" vertical="center" wrapText="1"/>
      <protection locked="0"/>
    </xf>
    <xf numFmtId="0" fontId="7" fillId="0" borderId="0" xfId="0" applyFont="1" applyAlignment="1">
      <alignment horizontal="left" vertical="center"/>
    </xf>
    <xf numFmtId="0" fontId="31" fillId="11" borderId="1" xfId="1" applyFont="1" applyFill="1">
      <alignment horizontal="center" vertical="center"/>
    </xf>
    <xf numFmtId="0" fontId="22" fillId="0" borderId="2" xfId="0" applyFont="1" applyBorder="1" applyAlignment="1">
      <alignment horizontal="justify" wrapText="1"/>
    </xf>
    <xf numFmtId="0" fontId="25" fillId="0" borderId="5" xfId="0" applyFont="1" applyBorder="1" applyAlignment="1">
      <alignment horizontal="center" vertical="center"/>
    </xf>
    <xf numFmtId="0" fontId="25" fillId="0" borderId="6" xfId="0" applyFont="1" applyBorder="1" applyAlignment="1">
      <alignment horizontal="center" vertical="center"/>
    </xf>
    <xf numFmtId="0" fontId="2" fillId="0" borderId="8" xfId="0" applyFont="1" applyBorder="1" applyAlignment="1">
      <alignment horizontal="left" vertical="center"/>
    </xf>
    <xf numFmtId="0" fontId="22" fillId="4" borderId="5" xfId="0" applyFont="1" applyFill="1" applyBorder="1" applyAlignment="1">
      <alignment horizontal="left"/>
    </xf>
    <xf numFmtId="0" fontId="22" fillId="4" borderId="7" xfId="0" applyFont="1" applyFill="1" applyBorder="1" applyAlignment="1">
      <alignment horizontal="left"/>
    </xf>
    <xf numFmtId="49" fontId="22" fillId="0" borderId="5" xfId="0" applyNumberFormat="1" applyFont="1" applyBorder="1" applyAlignment="1" applyProtection="1">
      <alignment horizontal="center" vertical="center"/>
      <protection locked="0"/>
    </xf>
    <xf numFmtId="0" fontId="22" fillId="0" borderId="6" xfId="0" applyFont="1" applyBorder="1" applyAlignment="1" applyProtection="1">
      <alignment horizontal="center" vertical="center"/>
      <protection locked="0"/>
    </xf>
    <xf numFmtId="0" fontId="22" fillId="0" borderId="9" xfId="0" applyFont="1" applyBorder="1" applyAlignment="1">
      <alignment horizontal="left" vertical="top"/>
    </xf>
    <xf numFmtId="0" fontId="22" fillId="0" borderId="10" xfId="0" applyFont="1" applyBorder="1" applyAlignment="1">
      <alignment horizontal="left" vertical="top"/>
    </xf>
    <xf numFmtId="0" fontId="22" fillId="0" borderId="11" xfId="0" applyFont="1" applyBorder="1" applyAlignment="1">
      <alignment horizontal="left" vertical="top"/>
    </xf>
    <xf numFmtId="0" fontId="22" fillId="0" borderId="8" xfId="0" applyFont="1" applyBorder="1" applyAlignment="1">
      <alignment horizontal="left" vertical="top"/>
    </xf>
    <xf numFmtId="0" fontId="22" fillId="0" borderId="0" xfId="0" applyFont="1" applyAlignment="1">
      <alignment horizontal="left" vertical="top"/>
    </xf>
    <xf numFmtId="0" fontId="22" fillId="0" borderId="12" xfId="0" applyFont="1" applyBorder="1" applyAlignment="1">
      <alignment horizontal="left" vertical="top"/>
    </xf>
    <xf numFmtId="0" fontId="22" fillId="0" borderId="13" xfId="0" applyFont="1" applyBorder="1" applyAlignment="1">
      <alignment horizontal="left" vertical="top"/>
    </xf>
    <xf numFmtId="0" fontId="22" fillId="0" borderId="14" xfId="0" applyFont="1" applyBorder="1" applyAlignment="1">
      <alignment horizontal="left" vertical="top"/>
    </xf>
    <xf numFmtId="0" fontId="22" fillId="0" borderId="15" xfId="0" applyFont="1" applyBorder="1" applyAlignment="1">
      <alignment horizontal="left" vertical="top"/>
    </xf>
    <xf numFmtId="49" fontId="22" fillId="0" borderId="2" xfId="0" applyNumberFormat="1"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2" fillId="0" borderId="4" xfId="0" applyFont="1" applyBorder="1" applyAlignment="1" applyProtection="1">
      <alignment horizontal="center" vertical="center"/>
      <protection locked="0"/>
    </xf>
    <xf numFmtId="0" fontId="25" fillId="2" borderId="0" xfId="0" applyFont="1" applyFill="1" applyAlignment="1">
      <alignment horizontal="center" vertical="center"/>
    </xf>
    <xf numFmtId="0" fontId="22" fillId="0" borderId="5" xfId="0" applyFont="1" applyBorder="1" applyAlignment="1">
      <alignment horizontal="left"/>
    </xf>
    <xf numFmtId="0" fontId="22" fillId="0" borderId="7" xfId="0" applyFont="1" applyBorder="1" applyAlignment="1">
      <alignment horizontal="left"/>
    </xf>
    <xf numFmtId="49" fontId="22" fillId="4" borderId="5" xfId="0" applyNumberFormat="1" applyFont="1" applyFill="1" applyBorder="1" applyAlignment="1" applyProtection="1">
      <alignment horizontal="center" vertical="center"/>
      <protection locked="0"/>
    </xf>
    <xf numFmtId="0" fontId="22" fillId="4" borderId="6" xfId="0" applyFont="1" applyFill="1" applyBorder="1" applyAlignment="1" applyProtection="1">
      <alignment horizontal="center" vertical="center"/>
      <protection locked="0"/>
    </xf>
    <xf numFmtId="0" fontId="24" fillId="12" borderId="1" xfId="1" applyFont="1" applyFill="1">
      <alignment horizontal="center" vertical="center"/>
    </xf>
    <xf numFmtId="0" fontId="22" fillId="0" borderId="5" xfId="0" applyFont="1" applyBorder="1" applyAlignment="1">
      <alignment horizontal="left" wrapText="1"/>
    </xf>
    <xf numFmtId="0" fontId="22" fillId="0" borderId="7" xfId="0" applyFont="1" applyBorder="1" applyAlignment="1">
      <alignment horizontal="left" wrapText="1"/>
    </xf>
    <xf numFmtId="0" fontId="22" fillId="0" borderId="6" xfId="0" applyFont="1" applyBorder="1" applyAlignment="1">
      <alignment horizontal="left" wrapText="1"/>
    </xf>
    <xf numFmtId="0" fontId="22" fillId="0" borderId="6" xfId="0" applyFont="1" applyBorder="1" applyAlignment="1">
      <alignment horizontal="left"/>
    </xf>
    <xf numFmtId="0" fontId="22" fillId="0" borderId="10" xfId="0" applyFont="1" applyBorder="1" applyAlignment="1">
      <alignment horizontal="left"/>
    </xf>
    <xf numFmtId="0" fontId="22" fillId="0" borderId="11" xfId="0" applyFont="1" applyBorder="1" applyAlignment="1">
      <alignment horizontal="left"/>
    </xf>
    <xf numFmtId="0" fontId="22" fillId="0" borderId="0" xfId="0" applyFont="1" applyAlignment="1">
      <alignment horizontal="left"/>
    </xf>
    <xf numFmtId="0" fontId="22" fillId="0" borderId="12" xfId="0" applyFont="1" applyBorder="1" applyAlignment="1">
      <alignment horizontal="left"/>
    </xf>
    <xf numFmtId="0" fontId="29" fillId="4" borderId="8" xfId="0" applyFont="1" applyFill="1" applyBorder="1" applyAlignment="1">
      <alignment horizontal="left" vertical="center" wrapText="1"/>
    </xf>
    <xf numFmtId="0" fontId="29" fillId="4" borderId="0" xfId="0" applyFont="1" applyFill="1" applyAlignment="1">
      <alignment horizontal="left" vertical="center" wrapText="1"/>
    </xf>
    <xf numFmtId="0" fontId="29" fillId="4" borderId="13" xfId="0" applyFont="1" applyFill="1" applyBorder="1" applyAlignment="1">
      <alignment horizontal="left" vertical="center" wrapText="1"/>
    </xf>
    <xf numFmtId="0" fontId="29" fillId="4" borderId="14" xfId="0" applyFont="1" applyFill="1" applyBorder="1" applyAlignment="1">
      <alignment horizontal="left" vertical="center" wrapText="1"/>
    </xf>
    <xf numFmtId="0" fontId="22" fillId="0" borderId="5" xfId="0" applyFont="1" applyBorder="1" applyAlignment="1">
      <alignment horizontal="left" vertical="top" wrapText="1"/>
    </xf>
    <xf numFmtId="0" fontId="22" fillId="0" borderId="7" xfId="0" applyFont="1" applyBorder="1" applyAlignment="1">
      <alignment horizontal="left" vertical="top" wrapText="1"/>
    </xf>
    <xf numFmtId="0" fontId="22" fillId="0" borderId="6" xfId="0" applyFont="1" applyBorder="1" applyAlignment="1">
      <alignment horizontal="left" vertical="top" wrapText="1"/>
    </xf>
    <xf numFmtId="0" fontId="29" fillId="4" borderId="5" xfId="0" applyFont="1" applyFill="1" applyBorder="1" applyAlignment="1">
      <alignment horizontal="left" vertical="top" wrapText="1"/>
    </xf>
    <xf numFmtId="0" fontId="29" fillId="4" borderId="7" xfId="0" applyFont="1" applyFill="1" applyBorder="1" applyAlignment="1">
      <alignment horizontal="left" vertical="top" wrapText="1"/>
    </xf>
    <xf numFmtId="0" fontId="29" fillId="4" borderId="6" xfId="0" applyFont="1" applyFill="1" applyBorder="1" applyAlignment="1">
      <alignment horizontal="left" vertical="top" wrapText="1"/>
    </xf>
    <xf numFmtId="0" fontId="22" fillId="0" borderId="16" xfId="0" applyFont="1" applyBorder="1" applyAlignment="1">
      <alignment horizontal="left" vertical="top" wrapText="1"/>
    </xf>
    <xf numFmtId="0" fontId="22" fillId="0" borderId="17" xfId="0" applyFont="1" applyBorder="1" applyAlignment="1">
      <alignment horizontal="left" vertical="top" wrapText="1"/>
    </xf>
    <xf numFmtId="0" fontId="22" fillId="0" borderId="18" xfId="0" applyFont="1" applyBorder="1" applyAlignment="1">
      <alignment horizontal="left" vertical="top" wrapText="1"/>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25" fillId="0" borderId="15" xfId="0" applyFont="1" applyBorder="1" applyAlignment="1">
      <alignment horizontal="center" vertical="center"/>
    </xf>
    <xf numFmtId="0" fontId="29" fillId="0" borderId="16" xfId="0" applyFont="1" applyBorder="1" applyAlignment="1">
      <alignment horizontal="center" vertical="top" wrapText="1"/>
    </xf>
    <xf numFmtId="0" fontId="29" fillId="0" borderId="17" xfId="0" applyFont="1" applyBorder="1" applyAlignment="1">
      <alignment horizontal="center" vertical="top" wrapText="1"/>
    </xf>
    <xf numFmtId="0" fontId="29" fillId="0" borderId="18" xfId="0" applyFont="1" applyBorder="1" applyAlignment="1">
      <alignment horizontal="center" vertical="top" wrapText="1"/>
    </xf>
    <xf numFmtId="0" fontId="22" fillId="0" borderId="5" xfId="0" applyNumberFormat="1" applyFont="1" applyBorder="1" applyAlignment="1" applyProtection="1">
      <alignment horizontal="left" vertical="top" wrapText="1"/>
    </xf>
    <xf numFmtId="0" fontId="22" fillId="0" borderId="7" xfId="0" applyNumberFormat="1" applyFont="1" applyBorder="1" applyAlignment="1" applyProtection="1">
      <alignment horizontal="left" vertical="top" wrapText="1"/>
    </xf>
    <xf numFmtId="0" fontId="22" fillId="0" borderId="6" xfId="0" applyNumberFormat="1" applyFont="1" applyBorder="1" applyAlignment="1" applyProtection="1">
      <alignment horizontal="left" vertical="top" wrapText="1"/>
    </xf>
    <xf numFmtId="0" fontId="26" fillId="12" borderId="1" xfId="1" applyFont="1" applyFill="1">
      <alignment horizontal="center" vertical="center"/>
    </xf>
    <xf numFmtId="0" fontId="35" fillId="0" borderId="13"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7" fillId="12" borderId="5" xfId="0" applyFont="1" applyFill="1" applyBorder="1" applyAlignment="1">
      <alignment horizontal="left"/>
    </xf>
    <xf numFmtId="0" fontId="37" fillId="12" borderId="7" xfId="0" applyFont="1" applyFill="1" applyBorder="1" applyAlignment="1">
      <alignment horizontal="left"/>
    </xf>
    <xf numFmtId="0" fontId="37" fillId="12" borderId="6" xfId="0" applyFont="1" applyFill="1" applyBorder="1" applyAlignment="1">
      <alignment horizontal="left"/>
    </xf>
    <xf numFmtId="0" fontId="29" fillId="0" borderId="5" xfId="0" applyFont="1" applyBorder="1" applyAlignment="1">
      <alignment horizontal="left" vertical="top" wrapText="1"/>
    </xf>
    <xf numFmtId="3" fontId="22" fillId="0" borderId="7" xfId="0" applyNumberFormat="1" applyFont="1" applyBorder="1" applyAlignment="1" applyProtection="1">
      <alignment horizontal="right"/>
      <protection locked="0"/>
    </xf>
    <xf numFmtId="3" fontId="22" fillId="0" borderId="7" xfId="0" applyNumberFormat="1" applyFont="1" applyBorder="1" applyProtection="1">
      <protection locked="0"/>
    </xf>
    <xf numFmtId="3" fontId="22" fillId="0" borderId="6" xfId="0" applyNumberFormat="1" applyFont="1" applyBorder="1" applyProtection="1">
      <protection locked="0"/>
    </xf>
    <xf numFmtId="3" fontId="30" fillId="13" borderId="1" xfId="0" applyNumberFormat="1" applyFont="1" applyFill="1" applyBorder="1" applyAlignment="1">
      <alignment horizontal="center"/>
    </xf>
    <xf numFmtId="0" fontId="25" fillId="0" borderId="0" xfId="0" applyFont="1"/>
    <xf numFmtId="0" fontId="26" fillId="13" borderId="1" xfId="1" applyFont="1" applyFill="1">
      <alignment horizontal="center" vertical="center"/>
    </xf>
    <xf numFmtId="0" fontId="25" fillId="4" borderId="7" xfId="0" applyFont="1" applyFill="1" applyBorder="1" applyAlignment="1">
      <alignment horizontal="center" vertical="center"/>
    </xf>
    <xf numFmtId="0" fontId="25" fillId="4" borderId="5" xfId="0" applyFont="1" applyFill="1" applyBorder="1" applyAlignment="1">
      <alignment horizontal="center"/>
    </xf>
    <xf numFmtId="0" fontId="25" fillId="0" borderId="7" xfId="0" applyFont="1" applyBorder="1" applyAlignment="1">
      <alignment horizontal="center"/>
    </xf>
    <xf numFmtId="0" fontId="25" fillId="0" borderId="6" xfId="0" applyFont="1" applyBorder="1" applyAlignment="1">
      <alignment horizontal="center"/>
    </xf>
    <xf numFmtId="3" fontId="22" fillId="0" borderId="6" xfId="0" applyNumberFormat="1" applyFont="1" applyBorder="1" applyAlignment="1" applyProtection="1">
      <alignment horizontal="right"/>
      <protection locked="0"/>
    </xf>
    <xf numFmtId="14" fontId="22" fillId="0" borderId="0" xfId="0" applyNumberFormat="1" applyFont="1" applyAlignment="1">
      <alignment horizontal="center"/>
    </xf>
    <xf numFmtId="1" fontId="22" fillId="4" borderId="0" xfId="0" applyNumberFormat="1" applyFont="1" applyFill="1" applyAlignment="1">
      <alignment horizontal="right"/>
    </xf>
    <xf numFmtId="0" fontId="22" fillId="4" borderId="0" xfId="0" applyFont="1" applyFill="1" applyAlignment="1">
      <alignment horizontal="right"/>
    </xf>
    <xf numFmtId="3" fontId="22" fillId="0" borderId="0" xfId="0" applyNumberFormat="1" applyFont="1" applyAlignment="1">
      <alignment horizontal="right"/>
    </xf>
    <xf numFmtId="3" fontId="22" fillId="0" borderId="0" xfId="0" applyNumberFormat="1" applyFont="1"/>
    <xf numFmtId="1" fontId="22" fillId="0" borderId="0" xfId="0" applyNumberFormat="1" applyFont="1" applyAlignment="1">
      <alignment horizontal="right"/>
    </xf>
    <xf numFmtId="1" fontId="22" fillId="0" borderId="0" xfId="0" applyNumberFormat="1" applyFont="1"/>
    <xf numFmtId="0" fontId="42" fillId="4" borderId="8" xfId="2" quotePrefix="1" applyFont="1" applyFill="1" applyBorder="1" applyAlignment="1" applyProtection="1">
      <alignment horizontal="center"/>
    </xf>
    <xf numFmtId="0" fontId="42" fillId="4" borderId="0" xfId="2" applyFont="1" applyFill="1" applyAlignment="1" applyProtection="1">
      <alignment horizontal="center"/>
    </xf>
    <xf numFmtId="3" fontId="22" fillId="13" borderId="1" xfId="2" applyNumberFormat="1" applyFont="1" applyFill="1" applyBorder="1" applyAlignment="1" applyProtection="1">
      <alignment horizontal="center" vertical="center"/>
    </xf>
    <xf numFmtId="0" fontId="22" fillId="13" borderId="1" xfId="2" applyFont="1" applyFill="1" applyBorder="1" applyAlignment="1" applyProtection="1">
      <alignment horizontal="center" vertical="center"/>
    </xf>
    <xf numFmtId="49" fontId="22" fillId="0" borderId="14" xfId="0" applyNumberFormat="1" applyFont="1" applyBorder="1" applyAlignment="1">
      <alignment horizontal="center" vertical="center"/>
    </xf>
    <xf numFmtId="0" fontId="22" fillId="0" borderId="14" xfId="0" applyFont="1" applyBorder="1"/>
    <xf numFmtId="0" fontId="22" fillId="0" borderId="14" xfId="0" applyFont="1" applyBorder="1" applyAlignment="1">
      <alignment horizontal="center" vertical="center"/>
    </xf>
    <xf numFmtId="0" fontId="22" fillId="0" borderId="15" xfId="0" applyFont="1" applyBorder="1" applyAlignment="1">
      <alignment horizontal="center"/>
    </xf>
    <xf numFmtId="0" fontId="18" fillId="13" borderId="1" xfId="1" applyFont="1" applyFill="1">
      <alignment horizontal="center" vertical="center"/>
    </xf>
    <xf numFmtId="0" fontId="1" fillId="7" borderId="0" xfId="0" applyFont="1" applyFill="1" applyAlignment="1">
      <alignment horizontal="right"/>
    </xf>
    <xf numFmtId="0" fontId="1" fillId="4" borderId="0" xfId="0" applyFont="1" applyFill="1" applyAlignment="1">
      <alignment horizontal="right"/>
    </xf>
    <xf numFmtId="1" fontId="1" fillId="0" borderId="0" xfId="0" applyNumberFormat="1" applyFont="1"/>
    <xf numFmtId="0" fontId="3" fillId="0" borderId="0" xfId="0" applyFont="1" applyAlignment="1">
      <alignment horizontal="right"/>
    </xf>
    <xf numFmtId="49" fontId="1" fillId="0" borderId="0" xfId="0" applyNumberFormat="1" applyFont="1"/>
    <xf numFmtId="0" fontId="1" fillId="0" borderId="0" xfId="0" applyFont="1"/>
    <xf numFmtId="0" fontId="18" fillId="13" borderId="1" xfId="1" applyFont="1" applyFill="1" applyAlignment="1">
      <alignment horizontal="center" vertical="center" wrapText="1"/>
    </xf>
    <xf numFmtId="0" fontId="20" fillId="13" borderId="2" xfId="0" applyFont="1" applyFill="1" applyBorder="1" applyAlignment="1">
      <alignment horizontal="center" vertical="center" textRotation="90" wrapText="1"/>
    </xf>
    <xf numFmtId="0" fontId="20" fillId="13" borderId="3" xfId="0" applyFont="1" applyFill="1" applyBorder="1" applyAlignment="1">
      <alignment horizontal="center" vertical="center" textRotation="90" wrapText="1"/>
    </xf>
    <xf numFmtId="0" fontId="20" fillId="13" borderId="4" xfId="0" applyFont="1" applyFill="1" applyBorder="1" applyAlignment="1">
      <alignment horizontal="center" vertical="center" textRotation="90" wrapText="1"/>
    </xf>
    <xf numFmtId="0" fontId="22" fillId="4" borderId="1" xfId="0" applyFont="1" applyFill="1" applyBorder="1" applyAlignment="1">
      <alignment horizontal="left" vertical="center"/>
    </xf>
    <xf numFmtId="3" fontId="21" fillId="0" borderId="5" xfId="0" applyNumberFormat="1" applyFont="1" applyBorder="1" applyAlignment="1" applyProtection="1">
      <alignment horizontal="center" vertical="center"/>
      <protection locked="0"/>
    </xf>
    <xf numFmtId="3" fontId="21" fillId="0" borderId="6" xfId="0" applyNumberFormat="1" applyFont="1" applyBorder="1" applyAlignment="1" applyProtection="1">
      <alignment horizontal="center" vertical="center"/>
      <protection locked="0"/>
    </xf>
    <xf numFmtId="0" fontId="21" fillId="0" borderId="5" xfId="0" applyNumberFormat="1" applyFont="1" applyBorder="1" applyAlignment="1" applyProtection="1">
      <alignment horizontal="center" vertical="center"/>
      <protection locked="0"/>
    </xf>
    <xf numFmtId="0" fontId="21" fillId="0" borderId="6" xfId="0" applyNumberFormat="1" applyFont="1" applyBorder="1" applyAlignment="1" applyProtection="1">
      <alignment horizontal="center" vertical="center"/>
      <protection locked="0"/>
    </xf>
    <xf numFmtId="3" fontId="21" fillId="0" borderId="7" xfId="0" applyNumberFormat="1" applyFont="1" applyBorder="1" applyAlignment="1" applyProtection="1">
      <alignment horizontal="center" vertical="center"/>
      <protection locked="0"/>
    </xf>
    <xf numFmtId="0" fontId="2" fillId="4" borderId="8" xfId="0" applyFont="1" applyFill="1" applyBorder="1" applyAlignment="1">
      <alignment horizontal="left"/>
    </xf>
    <xf numFmtId="0" fontId="1" fillId="0" borderId="14" xfId="3" applyFont="1" applyBorder="1" applyAlignment="1">
      <alignment horizontal="center" vertical="center" wrapText="1"/>
    </xf>
    <xf numFmtId="0" fontId="46" fillId="4" borderId="9" xfId="0" applyFont="1" applyFill="1" applyBorder="1" applyAlignment="1">
      <alignment horizontal="center" vertical="center" wrapText="1"/>
    </xf>
    <xf numFmtId="0" fontId="46" fillId="4" borderId="10" xfId="0" applyFont="1" applyFill="1" applyBorder="1" applyAlignment="1">
      <alignment horizontal="center" vertical="center" wrapText="1"/>
    </xf>
    <xf numFmtId="0" fontId="46" fillId="4" borderId="11" xfId="0" applyFont="1" applyFill="1" applyBorder="1" applyAlignment="1">
      <alignment horizontal="center" vertical="center" wrapText="1"/>
    </xf>
    <xf numFmtId="0" fontId="46" fillId="4" borderId="8" xfId="0" applyFont="1" applyFill="1" applyBorder="1" applyAlignment="1">
      <alignment horizontal="center" vertical="center" wrapText="1"/>
    </xf>
    <xf numFmtId="0" fontId="46" fillId="4" borderId="0" xfId="0" applyFont="1" applyFill="1" applyAlignment="1">
      <alignment horizontal="center" vertical="center" wrapText="1"/>
    </xf>
    <xf numFmtId="0" fontId="46" fillId="4" borderId="12" xfId="0" applyFont="1" applyFill="1" applyBorder="1" applyAlignment="1">
      <alignment horizontal="center" vertical="center" wrapText="1"/>
    </xf>
    <xf numFmtId="0" fontId="46" fillId="4" borderId="13" xfId="0" applyFont="1" applyFill="1" applyBorder="1" applyAlignment="1">
      <alignment horizontal="center" vertical="center" wrapText="1"/>
    </xf>
    <xf numFmtId="0" fontId="46" fillId="4" borderId="14" xfId="0" applyFont="1" applyFill="1" applyBorder="1" applyAlignment="1">
      <alignment horizontal="center" vertical="center" wrapText="1"/>
    </xf>
    <xf numFmtId="0" fontId="46" fillId="4" borderId="15" xfId="0" applyFont="1" applyFill="1" applyBorder="1" applyAlignment="1">
      <alignment horizontal="center" vertical="center" wrapText="1"/>
    </xf>
    <xf numFmtId="0" fontId="46" fillId="0" borderId="11" xfId="0" applyFont="1" applyBorder="1" applyAlignment="1">
      <alignment wrapText="1"/>
    </xf>
    <xf numFmtId="0" fontId="46" fillId="0" borderId="8" xfId="0" applyFont="1" applyBorder="1" applyAlignment="1">
      <alignment wrapText="1"/>
    </xf>
    <xf numFmtId="0" fontId="46" fillId="0" borderId="12" xfId="0" applyFont="1" applyBorder="1" applyAlignment="1">
      <alignment wrapText="1"/>
    </xf>
    <xf numFmtId="0" fontId="46" fillId="0" borderId="13" xfId="0" applyFont="1" applyBorder="1" applyAlignment="1">
      <alignment wrapText="1"/>
    </xf>
    <xf numFmtId="0" fontId="46" fillId="0" borderId="15" xfId="0" applyFont="1" applyBorder="1" applyAlignment="1">
      <alignment wrapText="1"/>
    </xf>
    <xf numFmtId="0" fontId="22" fillId="0" borderId="1" xfId="0" applyFont="1" applyBorder="1" applyAlignment="1">
      <alignment horizontal="left" vertical="center"/>
    </xf>
    <xf numFmtId="0" fontId="21" fillId="4" borderId="10" xfId="0" applyNumberFormat="1" applyFont="1" applyFill="1" applyBorder="1" applyAlignment="1">
      <alignment horizontal="center" vertical="center"/>
    </xf>
    <xf numFmtId="0" fontId="45" fillId="0" borderId="10" xfId="0" applyNumberFormat="1" applyFont="1" applyBorder="1" applyAlignment="1">
      <alignment horizontal="center" vertical="center"/>
    </xf>
    <xf numFmtId="3" fontId="21" fillId="4" borderId="10" xfId="0" applyNumberFormat="1" applyFont="1" applyFill="1" applyBorder="1" applyAlignment="1">
      <alignment horizontal="center" vertical="center"/>
    </xf>
    <xf numFmtId="3" fontId="45" fillId="0" borderId="10" xfId="0" applyNumberFormat="1" applyFont="1" applyBorder="1" applyAlignment="1">
      <alignment horizontal="center" vertical="center"/>
    </xf>
    <xf numFmtId="3" fontId="45" fillId="0" borderId="11" xfId="0" applyNumberFormat="1" applyFont="1" applyBorder="1" applyAlignment="1">
      <alignment horizontal="center" vertical="center"/>
    </xf>
    <xf numFmtId="0" fontId="21" fillId="4" borderId="14" xfId="0" applyNumberFormat="1" applyFont="1" applyFill="1" applyBorder="1" applyAlignment="1">
      <alignment horizontal="center" vertical="center"/>
    </xf>
    <xf numFmtId="0" fontId="45" fillId="0" borderId="14" xfId="0" applyNumberFormat="1" applyFont="1" applyBorder="1" applyAlignment="1">
      <alignment horizontal="center" vertical="center"/>
    </xf>
    <xf numFmtId="3" fontId="21" fillId="4" borderId="14" xfId="0" applyNumberFormat="1" applyFont="1" applyFill="1" applyBorder="1" applyAlignment="1">
      <alignment horizontal="center" vertical="center"/>
    </xf>
    <xf numFmtId="3" fontId="45" fillId="0" borderId="14" xfId="0" applyNumberFormat="1" applyFont="1" applyBorder="1" applyAlignment="1">
      <alignment horizontal="center" vertical="center"/>
    </xf>
    <xf numFmtId="3" fontId="45" fillId="0" borderId="15" xfId="0" applyNumberFormat="1" applyFont="1" applyBorder="1" applyAlignment="1">
      <alignment horizontal="center" vertical="center"/>
    </xf>
    <xf numFmtId="0" fontId="20" fillId="13" borderId="2" xfId="0" applyFont="1" applyFill="1" applyBorder="1" applyAlignment="1">
      <alignment horizontal="center" vertical="center" textRotation="90"/>
    </xf>
    <xf numFmtId="0" fontId="20" fillId="13" borderId="3" xfId="0" applyFont="1" applyFill="1" applyBorder="1" applyAlignment="1">
      <alignment horizontal="center" vertical="center" textRotation="90"/>
    </xf>
    <xf numFmtId="0" fontId="47" fillId="13" borderId="4" xfId="0" applyFont="1" applyFill="1" applyBorder="1" applyAlignment="1">
      <alignment horizontal="center" vertical="center" textRotation="90"/>
    </xf>
    <xf numFmtId="0" fontId="21" fillId="0" borderId="1" xfId="0" applyNumberFormat="1" applyFont="1" applyBorder="1" applyAlignment="1" applyProtection="1">
      <alignment horizontal="center" vertical="center"/>
      <protection locked="0"/>
    </xf>
    <xf numFmtId="0" fontId="22" fillId="4" borderId="5" xfId="0" applyFont="1" applyFill="1" applyBorder="1" applyAlignment="1">
      <alignment horizontal="left" wrapText="1"/>
    </xf>
    <xf numFmtId="3" fontId="21" fillId="0" borderId="1" xfId="0" applyNumberFormat="1" applyFont="1" applyBorder="1" applyAlignment="1" applyProtection="1">
      <alignment horizontal="center" vertical="center"/>
      <protection locked="0"/>
    </xf>
    <xf numFmtId="0" fontId="22" fillId="4" borderId="9" xfId="0" applyFont="1" applyFill="1" applyBorder="1" applyAlignment="1">
      <alignment horizontal="left" vertical="center" wrapText="1"/>
    </xf>
    <xf numFmtId="0" fontId="22" fillId="4" borderId="10" xfId="0" applyFont="1" applyFill="1" applyBorder="1" applyAlignment="1">
      <alignment horizontal="left" vertical="center" wrapText="1"/>
    </xf>
    <xf numFmtId="0" fontId="22" fillId="4" borderId="5" xfId="0" applyFont="1" applyFill="1" applyBorder="1" applyAlignment="1">
      <alignment horizontal="left" vertical="center" wrapText="1"/>
    </xf>
    <xf numFmtId="0" fontId="22" fillId="0" borderId="7" xfId="0" applyFont="1" applyBorder="1" applyAlignment="1">
      <alignment horizontal="left" vertical="center" wrapText="1"/>
    </xf>
    <xf numFmtId="3" fontId="21" fillId="0" borderId="19" xfId="0" applyNumberFormat="1" applyFont="1" applyBorder="1" applyAlignment="1" applyProtection="1">
      <alignment horizontal="center" vertical="center"/>
      <protection locked="0"/>
    </xf>
    <xf numFmtId="3" fontId="21" fillId="0" borderId="20" xfId="0" applyNumberFormat="1" applyFont="1" applyBorder="1" applyAlignment="1" applyProtection="1">
      <alignment horizontal="center" vertical="center"/>
      <protection locked="0"/>
    </xf>
    <xf numFmtId="3" fontId="21" fillId="0" borderId="21" xfId="0" applyNumberFormat="1" applyFont="1" applyBorder="1" applyAlignment="1" applyProtection="1">
      <alignment horizontal="center" vertical="center"/>
      <protection locked="0"/>
    </xf>
    <xf numFmtId="0" fontId="7" fillId="4" borderId="0" xfId="0" applyFont="1" applyFill="1" applyAlignment="1">
      <alignment horizontal="center"/>
    </xf>
    <xf numFmtId="0" fontId="21" fillId="0" borderId="10" xfId="0" applyNumberFormat="1" applyFont="1" applyBorder="1" applyAlignment="1">
      <alignment horizontal="center" vertical="center"/>
    </xf>
    <xf numFmtId="0" fontId="21" fillId="0" borderId="14" xfId="0" applyNumberFormat="1" applyFont="1" applyBorder="1" applyAlignment="1">
      <alignment horizontal="center" vertical="center"/>
    </xf>
    <xf numFmtId="3" fontId="21" fillId="8" borderId="15" xfId="0" applyNumberFormat="1" applyFont="1" applyFill="1" applyBorder="1" applyAlignment="1">
      <alignment horizontal="center" vertical="center"/>
    </xf>
    <xf numFmtId="0" fontId="47" fillId="13" borderId="3" xfId="0" applyFont="1" applyFill="1" applyBorder="1" applyAlignment="1">
      <alignment horizontal="center" vertical="center" textRotation="90"/>
    </xf>
    <xf numFmtId="0" fontId="47" fillId="13" borderId="8" xfId="0" applyFont="1" applyFill="1" applyBorder="1" applyAlignment="1">
      <alignment horizontal="center" vertical="center" textRotation="90"/>
    </xf>
    <xf numFmtId="0" fontId="22" fillId="4" borderId="5" xfId="0" applyFont="1" applyFill="1" applyBorder="1" applyAlignment="1">
      <alignment horizontal="left" vertical="center"/>
    </xf>
    <xf numFmtId="0" fontId="22" fillId="0" borderId="7" xfId="0" applyFont="1" applyBorder="1" applyAlignment="1">
      <alignment horizontal="left" vertical="center"/>
    </xf>
    <xf numFmtId="0" fontId="22" fillId="4" borderId="7" xfId="0" applyFont="1" applyFill="1" applyBorder="1" applyAlignment="1">
      <alignment horizontal="left" vertical="center"/>
    </xf>
    <xf numFmtId="0" fontId="22" fillId="4" borderId="9" xfId="0" applyFont="1" applyFill="1" applyBorder="1" applyAlignment="1">
      <alignment horizontal="left" vertical="top"/>
    </xf>
    <xf numFmtId="0" fontId="22" fillId="4" borderId="10" xfId="0" applyFont="1" applyFill="1" applyBorder="1" applyAlignment="1">
      <alignment horizontal="left" vertical="top"/>
    </xf>
    <xf numFmtId="0" fontId="22" fillId="0" borderId="0" xfId="0" applyFont="1" applyAlignment="1">
      <alignment horizontal="left" vertical="top" wrapText="1"/>
    </xf>
    <xf numFmtId="3" fontId="25" fillId="13" borderId="1" xfId="2" applyNumberFormat="1" applyFont="1" applyFill="1" applyBorder="1" applyAlignment="1" applyProtection="1">
      <alignment horizontal="center" vertical="center"/>
    </xf>
    <xf numFmtId="3" fontId="22" fillId="13" borderId="5" xfId="2" applyNumberFormat="1" applyFont="1" applyFill="1" applyBorder="1" applyAlignment="1" applyProtection="1">
      <alignment horizontal="center" vertical="center"/>
    </xf>
    <xf numFmtId="3" fontId="22" fillId="13" borderId="7" xfId="2" applyNumberFormat="1" applyFont="1" applyFill="1" applyBorder="1" applyAlignment="1" applyProtection="1">
      <alignment horizontal="center" vertical="center"/>
    </xf>
    <xf numFmtId="3" fontId="22" fillId="13" borderId="6" xfId="2" applyNumberFormat="1" applyFont="1" applyFill="1" applyBorder="1" applyAlignment="1" applyProtection="1">
      <alignment horizontal="center" vertical="center"/>
    </xf>
    <xf numFmtId="0" fontId="25" fillId="4" borderId="0" xfId="0" applyFont="1" applyFill="1" applyAlignment="1">
      <alignment horizontal="center" vertical="top"/>
    </xf>
    <xf numFmtId="0" fontId="22" fillId="0" borderId="0" xfId="0" applyFont="1" applyAlignment="1">
      <alignment horizontal="right" vertical="top" wrapText="1"/>
    </xf>
    <xf numFmtId="0" fontId="22" fillId="0" borderId="12" xfId="0" applyFont="1" applyBorder="1" applyAlignment="1">
      <alignment horizontal="right" vertical="top" wrapText="1"/>
    </xf>
    <xf numFmtId="3" fontId="22" fillId="13" borderId="5" xfId="0" applyNumberFormat="1" applyFont="1" applyFill="1" applyBorder="1" applyAlignment="1">
      <alignment horizontal="center" vertical="center"/>
    </xf>
    <xf numFmtId="3" fontId="22" fillId="13" borderId="7" xfId="0" applyNumberFormat="1" applyFont="1" applyFill="1" applyBorder="1" applyAlignment="1">
      <alignment horizontal="center" vertical="center"/>
    </xf>
    <xf numFmtId="3" fontId="22" fillId="13" borderId="6" xfId="0" applyNumberFormat="1" applyFont="1" applyFill="1" applyBorder="1" applyAlignment="1">
      <alignment horizontal="center" vertical="center"/>
    </xf>
    <xf numFmtId="0" fontId="22" fillId="0" borderId="6" xfId="0" applyFont="1" applyBorder="1" applyAlignment="1">
      <alignment horizontal="left" vertical="center"/>
    </xf>
    <xf numFmtId="0" fontId="41" fillId="0" borderId="5" xfId="2" applyFont="1" applyBorder="1" applyAlignment="1" applyProtection="1">
      <alignment horizontal="center"/>
    </xf>
    <xf numFmtId="0" fontId="41" fillId="0" borderId="7" xfId="2" applyFont="1" applyBorder="1" applyAlignment="1" applyProtection="1">
      <alignment horizontal="center"/>
    </xf>
    <xf numFmtId="0" fontId="41" fillId="0" borderId="6" xfId="2" applyFont="1" applyBorder="1" applyAlignment="1" applyProtection="1">
      <alignment horizontal="center"/>
    </xf>
    <xf numFmtId="0" fontId="25" fillId="0" borderId="0" xfId="0" applyFont="1" applyAlignment="1">
      <alignment horizontal="left" vertical="center"/>
    </xf>
    <xf numFmtId="0" fontId="43" fillId="0" borderId="0" xfId="0" applyFont="1" applyAlignment="1">
      <alignment horizontal="right" vertical="center"/>
    </xf>
    <xf numFmtId="0" fontId="26" fillId="13" borderId="1" xfId="1" applyFont="1" applyFill="1" applyAlignment="1">
      <alignment horizontal="center" vertical="center" wrapText="1"/>
    </xf>
    <xf numFmtId="1" fontId="25" fillId="0" borderId="0" xfId="0" applyNumberFormat="1" applyFont="1"/>
    <xf numFmtId="0" fontId="25" fillId="7" borderId="0" xfId="0" applyFont="1" applyFill="1" applyAlignment="1">
      <alignment horizontal="right"/>
    </xf>
    <xf numFmtId="0" fontId="22" fillId="0" borderId="0" xfId="0" applyFont="1"/>
    <xf numFmtId="49" fontId="25" fillId="0" borderId="0" xfId="0" applyNumberFormat="1" applyFont="1"/>
    <xf numFmtId="0" fontId="25" fillId="0" borderId="0" xfId="0" applyFont="1" applyAlignment="1">
      <alignment horizontal="center" vertical="center"/>
    </xf>
    <xf numFmtId="0" fontId="22" fillId="0" borderId="5" xfId="0" applyFont="1" applyBorder="1" applyAlignment="1">
      <alignment horizontal="center" vertical="center"/>
    </xf>
    <xf numFmtId="0" fontId="22" fillId="0" borderId="6" xfId="0" applyFont="1" applyBorder="1" applyAlignment="1">
      <alignment horizontal="center" vertical="center"/>
    </xf>
    <xf numFmtId="3" fontId="22" fillId="0" borderId="5" xfId="0" applyNumberFormat="1" applyFont="1" applyBorder="1" applyAlignment="1" applyProtection="1">
      <alignment vertical="center"/>
      <protection locked="0"/>
    </xf>
    <xf numFmtId="3" fontId="22" fillId="0" borderId="7" xfId="0" applyNumberFormat="1" applyFont="1" applyBorder="1" applyAlignment="1" applyProtection="1">
      <alignment vertical="center"/>
      <protection locked="0"/>
    </xf>
    <xf numFmtId="3" fontId="22" fillId="0" borderId="6" xfId="0" applyNumberFormat="1" applyFont="1" applyBorder="1" applyAlignment="1" applyProtection="1">
      <alignment vertical="center"/>
      <protection locked="0"/>
    </xf>
    <xf numFmtId="0" fontId="22" fillId="0" borderId="5" xfId="0" applyFont="1" applyBorder="1" applyAlignment="1">
      <alignment horizontal="left" vertical="center"/>
    </xf>
    <xf numFmtId="0" fontId="25" fillId="0" borderId="2" xfId="0" applyFont="1" applyBorder="1" applyAlignment="1">
      <alignment horizontal="center" vertical="center" textRotation="255"/>
    </xf>
    <xf numFmtId="0" fontId="25" fillId="0" borderId="3" xfId="0" applyFont="1" applyBorder="1" applyAlignment="1">
      <alignment horizontal="center" vertical="center" textRotation="255"/>
    </xf>
    <xf numFmtId="0" fontId="25" fillId="0" borderId="4" xfId="0" applyFont="1" applyBorder="1" applyAlignment="1">
      <alignment horizontal="center" vertical="center" textRotation="255"/>
    </xf>
    <xf numFmtId="3" fontId="22" fillId="0" borderId="5" xfId="0" applyNumberFormat="1" applyFont="1" applyBorder="1" applyAlignment="1" applyProtection="1">
      <alignment horizontal="right" vertical="center"/>
      <protection locked="0"/>
    </xf>
    <xf numFmtId="3" fontId="22" fillId="0" borderId="7" xfId="0" applyNumberFormat="1" applyFont="1" applyBorder="1" applyAlignment="1" applyProtection="1">
      <alignment horizontal="right" vertical="center"/>
      <protection locked="0"/>
    </xf>
    <xf numFmtId="3" fontId="22" fillId="0" borderId="6" xfId="0" applyNumberFormat="1" applyFont="1" applyBorder="1" applyAlignment="1" applyProtection="1">
      <alignment horizontal="right" vertical="center"/>
      <protection locked="0"/>
    </xf>
    <xf numFmtId="0" fontId="22" fillId="0" borderId="5" xfId="0" applyFont="1" applyBorder="1" applyAlignment="1">
      <alignment horizontal="left" vertical="center" wrapText="1"/>
    </xf>
    <xf numFmtId="0" fontId="22" fillId="0" borderId="6" xfId="0" applyFont="1" applyBorder="1" applyAlignment="1">
      <alignment horizontal="left" vertical="center" wrapText="1"/>
    </xf>
    <xf numFmtId="0" fontId="25" fillId="0" borderId="7" xfId="0" applyFont="1" applyBorder="1" applyAlignment="1">
      <alignment horizontal="center" vertical="center"/>
    </xf>
    <xf numFmtId="3" fontId="22" fillId="0" borderId="5" xfId="0" applyNumberFormat="1" applyFont="1" applyBorder="1" applyAlignment="1">
      <alignment horizontal="right" vertical="center"/>
    </xf>
    <xf numFmtId="3" fontId="22" fillId="0" borderId="7" xfId="0" applyNumberFormat="1" applyFont="1" applyBorder="1" applyAlignment="1">
      <alignment horizontal="right" vertical="center"/>
    </xf>
    <xf numFmtId="3" fontId="22" fillId="0" borderId="6" xfId="0" applyNumberFormat="1" applyFont="1" applyBorder="1" applyAlignment="1">
      <alignment horizontal="right" vertical="center"/>
    </xf>
    <xf numFmtId="3" fontId="25" fillId="0" borderId="1" xfId="1" applyNumberFormat="1" applyFont="1" applyFill="1" applyProtection="1">
      <alignment horizontal="center" vertical="center"/>
      <protection locked="0"/>
    </xf>
    <xf numFmtId="0" fontId="22" fillId="0" borderId="7" xfId="0" applyFont="1" applyBorder="1" applyAlignment="1">
      <alignment horizontal="center" vertical="center"/>
    </xf>
    <xf numFmtId="3" fontId="22" fillId="0" borderId="5" xfId="0" applyNumberFormat="1" applyFont="1" applyBorder="1" applyAlignment="1">
      <alignment vertical="center"/>
    </xf>
    <xf numFmtId="3" fontId="22" fillId="0" borderId="7" xfId="0" applyNumberFormat="1" applyFont="1" applyBorder="1" applyAlignment="1">
      <alignment vertical="center"/>
    </xf>
    <xf numFmtId="3" fontId="22" fillId="0" borderId="6" xfId="0" applyNumberFormat="1" applyFont="1" applyBorder="1" applyAlignment="1">
      <alignment vertical="center"/>
    </xf>
    <xf numFmtId="0" fontId="25" fillId="0" borderId="7" xfId="0" quotePrefix="1" applyFont="1" applyBorder="1" applyAlignment="1">
      <alignment horizontal="center"/>
    </xf>
    <xf numFmtId="3" fontId="22" fillId="0" borderId="5" xfId="0" quotePrefix="1" applyNumberFormat="1" applyFont="1" applyBorder="1" applyProtection="1">
      <protection locked="0"/>
    </xf>
    <xf numFmtId="0" fontId="22" fillId="0" borderId="7" xfId="0" applyFont="1" applyBorder="1" applyAlignment="1">
      <alignment horizontal="right" vertical="center"/>
    </xf>
    <xf numFmtId="0" fontId="22" fillId="0" borderId="6" xfId="0" applyFont="1" applyBorder="1" applyAlignment="1">
      <alignment horizontal="right" vertical="center"/>
    </xf>
    <xf numFmtId="3" fontId="22" fillId="0" borderId="5" xfId="0" quotePrefix="1" applyNumberFormat="1" applyFont="1" applyBorder="1" applyAlignment="1" applyProtection="1">
      <alignment vertical="center"/>
      <protection locked="0"/>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5" fillId="0" borderId="7" xfId="0" quotePrefix="1" applyFont="1" applyBorder="1" applyAlignment="1">
      <alignment horizontal="center" vertical="center"/>
    </xf>
    <xf numFmtId="3" fontId="22" fillId="0" borderId="9" xfId="0" applyNumberFormat="1" applyFont="1" applyBorder="1" applyAlignment="1" applyProtection="1">
      <alignment vertical="center"/>
      <protection locked="0"/>
    </xf>
    <xf numFmtId="3" fontId="22" fillId="0" borderId="10" xfId="0" applyNumberFormat="1" applyFont="1" applyBorder="1" applyAlignment="1" applyProtection="1">
      <alignment vertical="center"/>
      <protection locked="0"/>
    </xf>
    <xf numFmtId="3" fontId="22" fillId="0" borderId="11" xfId="0" applyNumberFormat="1" applyFont="1" applyBorder="1" applyAlignment="1" applyProtection="1">
      <alignment vertical="center"/>
      <protection locked="0"/>
    </xf>
    <xf numFmtId="0" fontId="25" fillId="0" borderId="1" xfId="1" applyFont="1" applyFill="1" applyProtection="1">
      <alignment horizontal="center" vertical="center"/>
      <protection locked="0"/>
    </xf>
    <xf numFmtId="0" fontId="24" fillId="11" borderId="5" xfId="1" applyFont="1" applyFill="1" applyBorder="1" applyAlignment="1">
      <alignment horizontal="left" vertical="center"/>
    </xf>
    <xf numFmtId="0" fontId="24" fillId="11" borderId="7" xfId="1" applyFont="1" applyFill="1" applyBorder="1" applyAlignment="1">
      <alignment horizontal="left" vertical="center"/>
    </xf>
    <xf numFmtId="0" fontId="24" fillId="11" borderId="6" xfId="1" applyFont="1" applyFill="1" applyBorder="1" applyAlignment="1">
      <alignment horizontal="left" vertical="center"/>
    </xf>
    <xf numFmtId="0" fontId="34" fillId="13" borderId="1" xfId="1" applyFont="1" applyFill="1" applyAlignment="1">
      <alignment horizontal="center" vertical="center" wrapText="1"/>
    </xf>
    <xf numFmtId="0" fontId="34" fillId="13" borderId="1" xfId="1" applyFont="1" applyFill="1">
      <alignment horizontal="center" vertical="center"/>
    </xf>
    <xf numFmtId="0" fontId="26" fillId="11" borderId="1" xfId="1" applyFont="1" applyFill="1">
      <alignment horizontal="center" vertical="center"/>
    </xf>
    <xf numFmtId="0" fontId="24" fillId="11" borderId="38" xfId="1" applyFont="1" applyFill="1" applyBorder="1" applyAlignment="1">
      <alignment horizontal="left" vertical="center"/>
    </xf>
    <xf numFmtId="0" fontId="24" fillId="11" borderId="39" xfId="1" applyFont="1" applyFill="1" applyBorder="1" applyAlignment="1">
      <alignment horizontal="left" vertical="center"/>
    </xf>
    <xf numFmtId="0" fontId="24" fillId="11" borderId="40" xfId="1" applyFont="1" applyFill="1" applyBorder="1" applyAlignment="1">
      <alignment horizontal="left" vertical="center"/>
    </xf>
    <xf numFmtId="0" fontId="25" fillId="0" borderId="43" xfId="0" applyFont="1" applyBorder="1" applyAlignment="1">
      <alignment horizontal="center" vertical="center"/>
    </xf>
    <xf numFmtId="0" fontId="22" fillId="0" borderId="44" xfId="0" applyFont="1" applyBorder="1" applyAlignment="1">
      <alignment horizontal="center" vertical="center"/>
    </xf>
    <xf numFmtId="0" fontId="22" fillId="0" borderId="45" xfId="0" applyFont="1" applyBorder="1" applyAlignment="1">
      <alignment horizontal="center" vertical="center"/>
    </xf>
    <xf numFmtId="0" fontId="22" fillId="0" borderId="46" xfId="0" applyFont="1" applyBorder="1" applyAlignment="1">
      <alignment horizontal="center" vertical="center"/>
    </xf>
    <xf numFmtId="0" fontId="22" fillId="0" borderId="0" xfId="0" applyFont="1" applyAlignment="1">
      <alignment horizontal="center" vertical="center"/>
    </xf>
    <xf numFmtId="0" fontId="22" fillId="0" borderId="47" xfId="0" applyFont="1" applyBorder="1" applyAlignment="1">
      <alignment horizontal="center" vertical="center"/>
    </xf>
    <xf numFmtId="0" fontId="22" fillId="0" borderId="48" xfId="0" applyFont="1" applyBorder="1" applyAlignment="1">
      <alignment horizontal="center" vertical="center"/>
    </xf>
    <xf numFmtId="0" fontId="22" fillId="0" borderId="39" xfId="0" applyFont="1" applyBorder="1" applyAlignment="1">
      <alignment horizontal="center" vertical="center"/>
    </xf>
    <xf numFmtId="0" fontId="22" fillId="0" borderId="49" xfId="0" applyFont="1" applyBorder="1" applyAlignment="1">
      <alignment horizontal="center" vertical="center"/>
    </xf>
    <xf numFmtId="0" fontId="25" fillId="0" borderId="30" xfId="5" applyFont="1" applyFill="1" applyBorder="1" applyAlignment="1">
      <alignment horizontal="right" vertical="center" wrapText="1" indent="1"/>
    </xf>
    <xf numFmtId="0" fontId="25" fillId="2" borderId="31" xfId="5" applyFont="1" applyBorder="1" applyAlignment="1">
      <alignment horizontal="right" vertical="center" wrapText="1" indent="1"/>
    </xf>
    <xf numFmtId="0" fontId="25" fillId="0" borderId="36" xfId="5" applyFont="1" applyFill="1" applyBorder="1" applyAlignment="1">
      <alignment horizontal="right" vertical="center" wrapText="1" indent="1"/>
    </xf>
    <xf numFmtId="0" fontId="25" fillId="2" borderId="6" xfId="5" applyFont="1" applyBorder="1" applyAlignment="1">
      <alignment horizontal="right" vertical="center" wrapText="1" indent="1"/>
    </xf>
    <xf numFmtId="0" fontId="25" fillId="0" borderId="26" xfId="5" applyFont="1" applyFill="1" applyBorder="1" applyAlignment="1">
      <alignment horizontal="right" vertical="center" wrapText="1" indent="1"/>
    </xf>
    <xf numFmtId="0" fontId="25" fillId="2" borderId="11" xfId="5" applyFont="1" applyBorder="1" applyAlignment="1">
      <alignment horizontal="right" vertical="center" wrapText="1" indent="1"/>
    </xf>
    <xf numFmtId="0" fontId="24" fillId="11" borderId="1" xfId="1" applyFont="1" applyFill="1">
      <alignment horizontal="center" vertical="center"/>
    </xf>
    <xf numFmtId="0" fontId="43" fillId="4" borderId="0" xfId="0" applyFont="1" applyFill="1" applyAlignment="1">
      <alignment horizontal="right" vertical="center"/>
    </xf>
    <xf numFmtId="0" fontId="48" fillId="0" borderId="5" xfId="0" applyFont="1" applyBorder="1" applyAlignment="1">
      <alignment vertical="top" wrapText="1"/>
    </xf>
    <xf numFmtId="0" fontId="22" fillId="0" borderId="7" xfId="0" applyFont="1" applyBorder="1" applyAlignment="1">
      <alignment wrapText="1"/>
    </xf>
    <xf numFmtId="0" fontId="22" fillId="0" borderId="7" xfId="0" applyFont="1" applyBorder="1" applyAlignment="1" applyProtection="1">
      <alignment horizontal="center" vertical="center"/>
      <protection locked="0"/>
    </xf>
    <xf numFmtId="0" fontId="24" fillId="11" borderId="2" xfId="1" applyFont="1" applyFill="1" applyBorder="1">
      <alignment horizontal="center" vertical="center"/>
    </xf>
    <xf numFmtId="0" fontId="24" fillId="11" borderId="1" xfId="1" applyFont="1" applyFill="1" applyAlignment="1">
      <alignment horizontal="center" vertical="center" wrapText="1"/>
    </xf>
    <xf numFmtId="0" fontId="24" fillId="11" borderId="4" xfId="1" quotePrefix="1" applyFont="1" applyFill="1" applyBorder="1">
      <alignment horizontal="center" vertical="center"/>
    </xf>
    <xf numFmtId="0" fontId="24" fillId="11" borderId="4" xfId="1" applyFont="1" applyFill="1" applyBorder="1">
      <alignment horizontal="center" vertical="center"/>
    </xf>
    <xf numFmtId="3" fontId="22" fillId="0" borderId="5" xfId="0" applyNumberFormat="1" applyFont="1" applyBorder="1" applyAlignment="1" applyProtection="1">
      <alignment horizontal="center"/>
      <protection locked="0"/>
    </xf>
    <xf numFmtId="3" fontId="22" fillId="0" borderId="7" xfId="0" applyNumberFormat="1" applyFont="1" applyBorder="1" applyAlignment="1" applyProtection="1">
      <alignment horizontal="center"/>
      <protection locked="0"/>
    </xf>
    <xf numFmtId="3" fontId="25" fillId="5" borderId="1" xfId="0" applyNumberFormat="1" applyFont="1" applyFill="1" applyBorder="1" applyAlignment="1">
      <alignment horizontal="right"/>
    </xf>
    <xf numFmtId="3" fontId="25" fillId="5" borderId="5" xfId="0" applyNumberFormat="1" applyFont="1" applyFill="1" applyBorder="1" applyAlignment="1">
      <alignment horizontal="right"/>
    </xf>
    <xf numFmtId="3" fontId="22" fillId="0" borderId="1" xfId="0" applyNumberFormat="1" applyFont="1" applyBorder="1" applyAlignment="1" applyProtection="1">
      <alignment horizontal="right"/>
      <protection locked="0"/>
    </xf>
    <xf numFmtId="3" fontId="22" fillId="0" borderId="5" xfId="0" applyNumberFormat="1" applyFont="1" applyBorder="1" applyAlignment="1" applyProtection="1">
      <alignment horizontal="right"/>
      <protection locked="0"/>
    </xf>
    <xf numFmtId="4" fontId="25" fillId="0" borderId="1" xfId="1" applyNumberFormat="1" applyFont="1" applyFill="1" applyProtection="1">
      <alignment horizontal="center" vertical="center"/>
      <protection locked="0"/>
    </xf>
    <xf numFmtId="3" fontId="22" fillId="0" borderId="1" xfId="0" applyNumberFormat="1" applyFont="1" applyBorder="1" applyAlignment="1" applyProtection="1">
      <alignment horizontal="center" vertical="center"/>
      <protection locked="0"/>
    </xf>
    <xf numFmtId="3" fontId="22" fillId="0" borderId="5" xfId="0" applyNumberFormat="1" applyFont="1" applyBorder="1" applyAlignment="1" applyProtection="1">
      <alignment horizontal="center" vertical="center"/>
      <protection locked="0"/>
    </xf>
    <xf numFmtId="0" fontId="22" fillId="0" borderId="0" xfId="0" applyFont="1" applyAlignment="1">
      <alignment wrapText="1"/>
    </xf>
    <xf numFmtId="3" fontId="48" fillId="0" borderId="9" xfId="0" applyNumberFormat="1" applyFont="1" applyBorder="1" applyAlignment="1" applyProtection="1">
      <alignment horizontal="right" vertical="center"/>
      <protection locked="0"/>
    </xf>
    <xf numFmtId="3" fontId="22" fillId="0" borderId="10" xfId="0" applyNumberFormat="1" applyFont="1" applyBorder="1" applyAlignment="1" applyProtection="1">
      <alignment horizontal="right" vertical="center"/>
      <protection locked="0"/>
    </xf>
    <xf numFmtId="3" fontId="22" fillId="0" borderId="13" xfId="0" applyNumberFormat="1" applyFont="1" applyBorder="1" applyAlignment="1" applyProtection="1">
      <alignment horizontal="right" vertical="center"/>
      <protection locked="0"/>
    </xf>
    <xf numFmtId="3" fontId="22" fillId="0" borderId="14" xfId="0" applyNumberFormat="1" applyFont="1" applyBorder="1" applyAlignment="1" applyProtection="1">
      <alignment horizontal="right" vertical="center"/>
      <protection locked="0"/>
    </xf>
    <xf numFmtId="0" fontId="22" fillId="0" borderId="11" xfId="0" applyFont="1" applyBorder="1" applyAlignment="1">
      <alignment horizontal="center" vertical="center" wrapText="1"/>
    </xf>
    <xf numFmtId="0" fontId="22" fillId="0" borderId="15" xfId="0" applyFont="1" applyBorder="1" applyAlignment="1">
      <alignment horizontal="center" vertical="center"/>
    </xf>
    <xf numFmtId="0" fontId="25" fillId="0" borderId="11" xfId="0" quotePrefix="1" applyFont="1" applyBorder="1" applyAlignment="1">
      <alignment horizontal="center" vertical="top" wrapText="1"/>
    </xf>
    <xf numFmtId="0" fontId="22" fillId="0" borderId="15" xfId="0" applyFont="1" applyBorder="1" applyAlignment="1">
      <alignment horizontal="center" vertical="top"/>
    </xf>
    <xf numFmtId="0" fontId="51" fillId="0" borderId="9" xfId="0" applyFont="1" applyBorder="1" applyAlignment="1">
      <alignment vertical="top" wrapText="1"/>
    </xf>
    <xf numFmtId="0" fontId="22" fillId="0" borderId="10" xfId="0" applyFont="1" applyBorder="1"/>
    <xf numFmtId="0" fontId="22" fillId="0" borderId="11" xfId="0" applyFont="1" applyBorder="1"/>
    <xf numFmtId="0" fontId="52" fillId="0" borderId="13" xfId="0" applyFont="1" applyBorder="1" applyAlignment="1">
      <alignment horizontal="center" vertical="center" wrapText="1"/>
    </xf>
    <xf numFmtId="0" fontId="25" fillId="0" borderId="2" xfId="0" applyFont="1" applyBorder="1" applyAlignment="1">
      <alignment horizontal="left" vertical="center" wrapText="1"/>
    </xf>
    <xf numFmtId="0" fontId="22" fillId="0" borderId="2" xfId="0" applyFont="1" applyBorder="1" applyAlignment="1">
      <alignment horizontal="left"/>
    </xf>
    <xf numFmtId="0" fontId="22" fillId="0" borderId="4" xfId="0" applyFont="1" applyBorder="1" applyAlignment="1">
      <alignment horizontal="left"/>
    </xf>
    <xf numFmtId="3" fontId="22" fillId="0" borderId="9" xfId="0" applyNumberFormat="1" applyFont="1" applyBorder="1" applyAlignment="1" applyProtection="1">
      <alignment horizontal="right" vertical="center"/>
      <protection locked="0"/>
    </xf>
    <xf numFmtId="0" fontId="22" fillId="0" borderId="11" xfId="0" applyFont="1" applyBorder="1" applyAlignment="1">
      <alignment horizontal="right" vertical="center"/>
    </xf>
    <xf numFmtId="0" fontId="22" fillId="0" borderId="15" xfId="0" applyFont="1" applyBorder="1" applyAlignment="1">
      <alignment horizontal="right" vertical="center"/>
    </xf>
    <xf numFmtId="0" fontId="25" fillId="0" borderId="5" xfId="0" applyFont="1" applyBorder="1" applyAlignment="1">
      <alignment vertical="center"/>
    </xf>
    <xf numFmtId="0" fontId="25" fillId="0" borderId="7" xfId="0" applyFont="1" applyBorder="1" applyAlignment="1">
      <alignment vertical="center"/>
    </xf>
    <xf numFmtId="0" fontId="25" fillId="0" borderId="6" xfId="0" applyFont="1" applyBorder="1" applyAlignment="1">
      <alignment vertical="center"/>
    </xf>
  </cellXfs>
  <cellStyles count="6">
    <cellStyle name="Lien hypertexte" xfId="2" builtinId="8"/>
    <cellStyle name="Normal" xfId="0" builtinId="0"/>
    <cellStyle name="Normal 2" xfId="3"/>
    <cellStyle name="Normal_BICN2012" xfId="5"/>
    <cellStyle name="Normal_BICS2010 2" xfId="4"/>
    <cellStyle name="Titre OG" xfId="1"/>
  </cellStyles>
  <dxfs count="0"/>
  <tableStyles count="0" defaultTableStyle="TableStyleMedium2" defaultPivotStyle="PivotStyleLight16"/>
  <colors>
    <mruColors>
      <color rgb="FF57C5CB"/>
      <color rgb="FF00ACAD"/>
      <color rgb="FF00AC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66675</xdr:colOff>
      <xdr:row>11</xdr:row>
      <xdr:rowOff>47625</xdr:rowOff>
    </xdr:from>
    <xdr:to>
      <xdr:col>12</xdr:col>
      <xdr:colOff>304800</xdr:colOff>
      <xdr:row>13</xdr:row>
      <xdr:rowOff>142875</xdr:rowOff>
    </xdr:to>
    <xdr:sp macro="" textlink="">
      <xdr:nvSpPr>
        <xdr:cNvPr id="2" name="Accolade fermante 1">
          <a:extLst>
            <a:ext uri="{FF2B5EF4-FFF2-40B4-BE49-F238E27FC236}">
              <a16:creationId xmlns:a16="http://schemas.microsoft.com/office/drawing/2014/main" id="{00000000-0008-0000-0200-000002000000}"/>
            </a:ext>
          </a:extLst>
        </xdr:cNvPr>
        <xdr:cNvSpPr>
          <a:spLocks/>
        </xdr:cNvSpPr>
      </xdr:nvSpPr>
      <xdr:spPr bwMode="auto">
        <a:xfrm>
          <a:off x="3867150" y="1838325"/>
          <a:ext cx="238125" cy="419100"/>
        </a:xfrm>
        <a:prstGeom prst="rightBrace">
          <a:avLst>
            <a:gd name="adj1" fmla="val 8327"/>
            <a:gd name="adj2" fmla="val 80231"/>
          </a:avLst>
        </a:prstGeom>
        <a:solidFill>
          <a:srgbClr val="FFFFFF"/>
        </a:solidFill>
        <a:ln w="9525" algn="ctr">
          <a:solidFill>
            <a:srgbClr val="00ACAD"/>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nfoOga\FichiersModeles\C2JSTD\A30DOSS\BNCL20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ES"/>
      <sheetName val="RUBRIQUES"/>
      <sheetName val="FIDENTIF"/>
      <sheetName val="PAGE1"/>
      <sheetName val="PAGE2"/>
      <sheetName val="P3PMV"/>
      <sheetName val="ASSMOR"/>
      <sheetName val="ASSPHY"/>
      <sheetName val="P2035A"/>
      <sheetName val="P2035B"/>
      <sheetName val="P2035E"/>
      <sheetName val="P2035F"/>
      <sheetName val="P2035G"/>
      <sheetName val="P2069RCI"/>
      <sheetName val="OGBNC00"/>
      <sheetName val="OGID00"/>
      <sheetName val="OGBNC01"/>
      <sheetName val="OGBNC02"/>
      <sheetName val="OGBNC03"/>
      <sheetName val="OGBNC04"/>
      <sheetName val="OGBNC05"/>
      <sheetName val="OGBNC06"/>
      <sheetName val="OGBNC08A10"/>
      <sheetName val="FRC40"/>
      <sheetName val="IDFBAL"/>
      <sheetName val="IDFrec"/>
      <sheetName val="IDFdep"/>
      <sheetName val="DEMAGRZFU1"/>
      <sheetName val="DEMAGREZFU"/>
      <sheetName val="DRESZFUREC"/>
      <sheetName val="DRESZFUVER"/>
      <sheetName val="DRESZONEA1"/>
      <sheetName val="DRESZONE"/>
      <sheetName val="SUIV093REC"/>
      <sheetName val="SUIV093VER"/>
      <sheetName val="P2069RCI_4"/>
      <sheetName val="P2069RCI_5"/>
      <sheetName val="P2069RCI_6"/>
      <sheetName val="P2069RCI_7"/>
      <sheetName val="P2069RCI_8"/>
      <sheetName val="OGBNC01OBS"/>
      <sheetName val="OGBNC01LOC"/>
      <sheetName val="OGBNC01A12"/>
      <sheetName val="OGBNC01VEH"/>
      <sheetName val="OGBNC02DIV"/>
      <sheetName val="OGBNC03A10"/>
      <sheetName val="OGBNC04A10"/>
      <sheetName val="OGBNC04A11"/>
      <sheetName val="OGBNC05A10"/>
      <sheetName val="OGBNC05B10"/>
      <sheetName val="OGBNC05A11"/>
      <sheetName val="OGBNC05B11"/>
      <sheetName val="OGBNC05A12"/>
      <sheetName val="OGBNC05A13"/>
      <sheetName val="OGBNC05A14"/>
      <sheetName val="OGBNC05A15"/>
      <sheetName val="OGBNC05A16"/>
      <sheetName val="OGBNC05A17"/>
      <sheetName val="OGBNC05A18"/>
      <sheetName val="OGBNC05A19"/>
      <sheetName val="OGBNC05C10"/>
      <sheetName val="OGBNC06A10"/>
      <sheetName val="GDMSOC"/>
      <sheetName val="P2SAL"/>
      <sheetName val="P2PV"/>
      <sheetName val="P2IM3"/>
      <sheetName val="GAINSDIV"/>
      <sheetName val="PERTESDIV"/>
      <sheetName val="P3VEH"/>
      <sheetName val="CBS"/>
      <sheetName val="P4REINT"/>
      <sheetName val="P4DEDUI"/>
      <sheetName val="PERSMOR"/>
      <sheetName val="PERSPHY"/>
      <sheetName val="FILIALE"/>
    </sheetNames>
    <sheetDataSet>
      <sheetData sheetId="0" refreshError="1">
        <row r="3">
          <cell r="G3">
            <v>2021</v>
          </cell>
        </row>
        <row r="7">
          <cell r="B7">
            <v>10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row r="29">
          <cell r="T29">
            <v>0</v>
          </cell>
        </row>
        <row r="60">
          <cell r="T60">
            <v>0</v>
          </cell>
        </row>
      </sheetData>
      <sheetData sheetId="9" refreshError="1">
        <row r="12">
          <cell r="S12">
            <v>0</v>
          </cell>
        </row>
        <row r="28">
          <cell r="P28">
            <v>0</v>
          </cell>
        </row>
      </sheetData>
      <sheetData sheetId="10" refreshError="1"/>
      <sheetData sheetId="11" refreshError="1"/>
      <sheetData sheetId="12" refreshError="1"/>
      <sheetData sheetId="13" refreshError="1"/>
      <sheetData sheetId="14" refreshError="1"/>
      <sheetData sheetId="15" refreshError="1">
        <row r="22">
          <cell r="B22">
            <v>0</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tabSelected="1" workbookViewId="0">
      <selection activeCell="B3" sqref="B3"/>
    </sheetView>
  </sheetViews>
  <sheetFormatPr baseColWidth="10" defaultRowHeight="13.2"/>
  <cols>
    <col min="1" max="2" width="45.109375" style="3" customWidth="1"/>
    <col min="3" max="3" width="11.44140625" style="2"/>
    <col min="4" max="256" width="11.44140625" style="3"/>
    <col min="257" max="258" width="45.109375" style="3" customWidth="1"/>
    <col min="259" max="512" width="11.44140625" style="3"/>
    <col min="513" max="514" width="45.109375" style="3" customWidth="1"/>
    <col min="515" max="768" width="11.44140625" style="3"/>
    <col min="769" max="770" width="45.109375" style="3" customWidth="1"/>
    <col min="771" max="1024" width="11.44140625" style="3"/>
    <col min="1025" max="1026" width="45.109375" style="3" customWidth="1"/>
    <col min="1027" max="1280" width="11.44140625" style="3"/>
    <col min="1281" max="1282" width="45.109375" style="3" customWidth="1"/>
    <col min="1283" max="1536" width="11.44140625" style="3"/>
    <col min="1537" max="1538" width="45.109375" style="3" customWidth="1"/>
    <col min="1539" max="1792" width="11.44140625" style="3"/>
    <col min="1793" max="1794" width="45.109375" style="3" customWidth="1"/>
    <col min="1795" max="2048" width="11.44140625" style="3"/>
    <col min="2049" max="2050" width="45.109375" style="3" customWidth="1"/>
    <col min="2051" max="2304" width="11.44140625" style="3"/>
    <col min="2305" max="2306" width="45.109375" style="3" customWidth="1"/>
    <col min="2307" max="2560" width="11.44140625" style="3"/>
    <col min="2561" max="2562" width="45.109375" style="3" customWidth="1"/>
    <col min="2563" max="2816" width="11.44140625" style="3"/>
    <col min="2817" max="2818" width="45.109375" style="3" customWidth="1"/>
    <col min="2819" max="3072" width="11.44140625" style="3"/>
    <col min="3073" max="3074" width="45.109375" style="3" customWidth="1"/>
    <col min="3075" max="3328" width="11.44140625" style="3"/>
    <col min="3329" max="3330" width="45.109375" style="3" customWidth="1"/>
    <col min="3331" max="3584" width="11.44140625" style="3"/>
    <col min="3585" max="3586" width="45.109375" style="3" customWidth="1"/>
    <col min="3587" max="3840" width="11.44140625" style="3"/>
    <col min="3841" max="3842" width="45.109375" style="3" customWidth="1"/>
    <col min="3843" max="4096" width="11.44140625" style="3"/>
    <col min="4097" max="4098" width="45.109375" style="3" customWidth="1"/>
    <col min="4099" max="4352" width="11.44140625" style="3"/>
    <col min="4353" max="4354" width="45.109375" style="3" customWidth="1"/>
    <col min="4355" max="4608" width="11.44140625" style="3"/>
    <col min="4609" max="4610" width="45.109375" style="3" customWidth="1"/>
    <col min="4611" max="4864" width="11.44140625" style="3"/>
    <col min="4865" max="4866" width="45.109375" style="3" customWidth="1"/>
    <col min="4867" max="5120" width="11.44140625" style="3"/>
    <col min="5121" max="5122" width="45.109375" style="3" customWidth="1"/>
    <col min="5123" max="5376" width="11.44140625" style="3"/>
    <col min="5377" max="5378" width="45.109375" style="3" customWidth="1"/>
    <col min="5379" max="5632" width="11.44140625" style="3"/>
    <col min="5633" max="5634" width="45.109375" style="3" customWidth="1"/>
    <col min="5635" max="5888" width="11.44140625" style="3"/>
    <col min="5889" max="5890" width="45.109375" style="3" customWidth="1"/>
    <col min="5891" max="6144" width="11.44140625" style="3"/>
    <col min="6145" max="6146" width="45.109375" style="3" customWidth="1"/>
    <col min="6147" max="6400" width="11.44140625" style="3"/>
    <col min="6401" max="6402" width="45.109375" style="3" customWidth="1"/>
    <col min="6403" max="6656" width="11.44140625" style="3"/>
    <col min="6657" max="6658" width="45.109375" style="3" customWidth="1"/>
    <col min="6659" max="6912" width="11.44140625" style="3"/>
    <col min="6913" max="6914" width="45.109375" style="3" customWidth="1"/>
    <col min="6915" max="7168" width="11.44140625" style="3"/>
    <col min="7169" max="7170" width="45.109375" style="3" customWidth="1"/>
    <col min="7171" max="7424" width="11.44140625" style="3"/>
    <col min="7425" max="7426" width="45.109375" style="3" customWidth="1"/>
    <col min="7427" max="7680" width="11.44140625" style="3"/>
    <col min="7681" max="7682" width="45.109375" style="3" customWidth="1"/>
    <col min="7683" max="7936" width="11.44140625" style="3"/>
    <col min="7937" max="7938" width="45.109375" style="3" customWidth="1"/>
    <col min="7939" max="8192" width="11.44140625" style="3"/>
    <col min="8193" max="8194" width="45.109375" style="3" customWidth="1"/>
    <col min="8195" max="8448" width="11.44140625" style="3"/>
    <col min="8449" max="8450" width="45.109375" style="3" customWidth="1"/>
    <col min="8451" max="8704" width="11.44140625" style="3"/>
    <col min="8705" max="8706" width="45.109375" style="3" customWidth="1"/>
    <col min="8707" max="8960" width="11.44140625" style="3"/>
    <col min="8961" max="8962" width="45.109375" style="3" customWidth="1"/>
    <col min="8963" max="9216" width="11.44140625" style="3"/>
    <col min="9217" max="9218" width="45.109375" style="3" customWidth="1"/>
    <col min="9219" max="9472" width="11.44140625" style="3"/>
    <col min="9473" max="9474" width="45.109375" style="3" customWidth="1"/>
    <col min="9475" max="9728" width="11.44140625" style="3"/>
    <col min="9729" max="9730" width="45.109375" style="3" customWidth="1"/>
    <col min="9731" max="9984" width="11.44140625" style="3"/>
    <col min="9985" max="9986" width="45.109375" style="3" customWidth="1"/>
    <col min="9987" max="10240" width="11.44140625" style="3"/>
    <col min="10241" max="10242" width="45.109375" style="3" customWidth="1"/>
    <col min="10243" max="10496" width="11.44140625" style="3"/>
    <col min="10497" max="10498" width="45.109375" style="3" customWidth="1"/>
    <col min="10499" max="10752" width="11.44140625" style="3"/>
    <col min="10753" max="10754" width="45.109375" style="3" customWidth="1"/>
    <col min="10755" max="11008" width="11.44140625" style="3"/>
    <col min="11009" max="11010" width="45.109375" style="3" customWidth="1"/>
    <col min="11011" max="11264" width="11.44140625" style="3"/>
    <col min="11265" max="11266" width="45.109375" style="3" customWidth="1"/>
    <col min="11267" max="11520" width="11.44140625" style="3"/>
    <col min="11521" max="11522" width="45.109375" style="3" customWidth="1"/>
    <col min="11523" max="11776" width="11.44140625" style="3"/>
    <col min="11777" max="11778" width="45.109375" style="3" customWidth="1"/>
    <col min="11779" max="12032" width="11.44140625" style="3"/>
    <col min="12033" max="12034" width="45.109375" style="3" customWidth="1"/>
    <col min="12035" max="12288" width="11.44140625" style="3"/>
    <col min="12289" max="12290" width="45.109375" style="3" customWidth="1"/>
    <col min="12291" max="12544" width="11.44140625" style="3"/>
    <col min="12545" max="12546" width="45.109375" style="3" customWidth="1"/>
    <col min="12547" max="12800" width="11.44140625" style="3"/>
    <col min="12801" max="12802" width="45.109375" style="3" customWidth="1"/>
    <col min="12803" max="13056" width="11.44140625" style="3"/>
    <col min="13057" max="13058" width="45.109375" style="3" customWidth="1"/>
    <col min="13059" max="13312" width="11.44140625" style="3"/>
    <col min="13313" max="13314" width="45.109375" style="3" customWidth="1"/>
    <col min="13315" max="13568" width="11.44140625" style="3"/>
    <col min="13569" max="13570" width="45.109375" style="3" customWidth="1"/>
    <col min="13571" max="13824" width="11.44140625" style="3"/>
    <col min="13825" max="13826" width="45.109375" style="3" customWidth="1"/>
    <col min="13827" max="14080" width="11.44140625" style="3"/>
    <col min="14081" max="14082" width="45.109375" style="3" customWidth="1"/>
    <col min="14083" max="14336" width="11.44140625" style="3"/>
    <col min="14337" max="14338" width="45.109375" style="3" customWidth="1"/>
    <col min="14339" max="14592" width="11.44140625" style="3"/>
    <col min="14593" max="14594" width="45.109375" style="3" customWidth="1"/>
    <col min="14595" max="14848" width="11.44140625" style="3"/>
    <col min="14849" max="14850" width="45.109375" style="3" customWidth="1"/>
    <col min="14851" max="15104" width="11.44140625" style="3"/>
    <col min="15105" max="15106" width="45.109375" style="3" customWidth="1"/>
    <col min="15107" max="15360" width="11.44140625" style="3"/>
    <col min="15361" max="15362" width="45.109375" style="3" customWidth="1"/>
    <col min="15363" max="15616" width="11.44140625" style="3"/>
    <col min="15617" max="15618" width="45.109375" style="3" customWidth="1"/>
    <col min="15619" max="15872" width="11.44140625" style="3"/>
    <col min="15873" max="15874" width="45.109375" style="3" customWidth="1"/>
    <col min="15875" max="16128" width="11.44140625" style="3"/>
    <col min="16129" max="16130" width="45.109375" style="3" customWidth="1"/>
    <col min="16131" max="16384" width="11.44140625" style="3"/>
  </cols>
  <sheetData>
    <row r="1" spans="1:5" ht="13.5" customHeight="1">
      <c r="A1" s="1"/>
      <c r="B1" s="44" t="s">
        <v>1</v>
      </c>
    </row>
    <row r="2" spans="1:5" ht="21" customHeight="1">
      <c r="A2" s="299" t="s">
        <v>2</v>
      </c>
      <c r="B2" s="299"/>
    </row>
    <row r="3" spans="1:5">
      <c r="A3" s="57"/>
      <c r="B3" s="58"/>
    </row>
    <row r="4" spans="1:5">
      <c r="A4" s="300" t="s">
        <v>3</v>
      </c>
      <c r="B4" s="300"/>
    </row>
    <row r="5" spans="1:5">
      <c r="A5" s="47" t="s">
        <v>240</v>
      </c>
      <c r="B5" s="48"/>
    </row>
    <row r="6" spans="1:5">
      <c r="A6" s="47" t="s">
        <v>241</v>
      </c>
      <c r="B6" s="48"/>
    </row>
    <row r="7" spans="1:5">
      <c r="A7" s="47" t="s">
        <v>242</v>
      </c>
      <c r="B7" s="48"/>
      <c r="E7" s="4"/>
    </row>
    <row r="8" spans="1:5" ht="13.5" customHeight="1">
      <c r="A8" s="300" t="s">
        <v>4</v>
      </c>
      <c r="B8" s="300"/>
    </row>
    <row r="9" spans="1:5">
      <c r="A9" s="47" t="s">
        <v>5</v>
      </c>
      <c r="B9" s="48"/>
    </row>
    <row r="10" spans="1:5">
      <c r="A10" s="47" t="s">
        <v>6</v>
      </c>
      <c r="B10" s="48"/>
    </row>
    <row r="11" spans="1:5" ht="27.75" customHeight="1">
      <c r="A11" s="49" t="s">
        <v>243</v>
      </c>
      <c r="B11" s="48"/>
    </row>
    <row r="12" spans="1:5" ht="5.25" customHeight="1">
      <c r="A12" s="301"/>
      <c r="B12" s="301"/>
    </row>
    <row r="13" spans="1:5">
      <c r="A13" s="300" t="s">
        <v>7</v>
      </c>
      <c r="B13" s="300"/>
    </row>
    <row r="14" spans="1:5">
      <c r="A14" s="47" t="s">
        <v>8</v>
      </c>
      <c r="B14" s="50"/>
    </row>
    <row r="15" spans="1:5">
      <c r="A15" s="47" t="s">
        <v>9</v>
      </c>
      <c r="B15" s="50"/>
    </row>
    <row r="16" spans="1:5">
      <c r="A16" s="47" t="s">
        <v>10</v>
      </c>
      <c r="B16" s="50"/>
    </row>
    <row r="17" spans="1:6" ht="5.25" customHeight="1">
      <c r="A17" s="298"/>
      <c r="B17" s="298"/>
    </row>
    <row r="18" spans="1:6">
      <c r="A18" s="300" t="s">
        <v>11</v>
      </c>
      <c r="B18" s="300"/>
    </row>
    <row r="19" spans="1:6">
      <c r="A19" s="49" t="s">
        <v>12</v>
      </c>
      <c r="B19" s="51"/>
    </row>
    <row r="20" spans="1:6" ht="5.25" customHeight="1">
      <c r="A20" s="298"/>
      <c r="B20" s="298"/>
    </row>
    <row r="21" spans="1:6">
      <c r="A21" s="300" t="s">
        <v>13</v>
      </c>
      <c r="B21" s="300"/>
    </row>
    <row r="22" spans="1:6" ht="12.75" customHeight="1">
      <c r="A22" s="52" t="s">
        <v>244</v>
      </c>
      <c r="B22" s="302"/>
      <c r="D22" s="305"/>
      <c r="E22" s="305"/>
      <c r="F22" s="305"/>
    </row>
    <row r="23" spans="1:6">
      <c r="A23" s="52" t="s">
        <v>245</v>
      </c>
      <c r="B23" s="303"/>
      <c r="D23" s="305"/>
      <c r="E23" s="305"/>
      <c r="F23" s="305"/>
    </row>
    <row r="24" spans="1:6">
      <c r="A24" s="52" t="s">
        <v>246</v>
      </c>
      <c r="B24" s="303"/>
      <c r="D24" s="305"/>
      <c r="E24" s="305"/>
      <c r="F24" s="305"/>
    </row>
    <row r="25" spans="1:6">
      <c r="A25" s="52" t="s">
        <v>247</v>
      </c>
      <c r="B25" s="304"/>
      <c r="D25" s="305"/>
      <c r="E25" s="305"/>
      <c r="F25" s="305"/>
    </row>
    <row r="26" spans="1:6" ht="5.25" customHeight="1">
      <c r="A26" s="52"/>
      <c r="B26" s="53"/>
    </row>
    <row r="27" spans="1:6">
      <c r="A27" s="54" t="s">
        <v>248</v>
      </c>
      <c r="B27" s="55"/>
    </row>
    <row r="28" spans="1:6" ht="5.25" customHeight="1">
      <c r="A28" s="298"/>
      <c r="B28" s="298"/>
    </row>
    <row r="29" spans="1:6">
      <c r="A29" s="306" t="s">
        <v>14</v>
      </c>
      <c r="B29" s="306"/>
    </row>
    <row r="30" spans="1:6">
      <c r="A30" s="49" t="s">
        <v>15</v>
      </c>
      <c r="B30" s="51"/>
    </row>
    <row r="31" spans="1:6" ht="24.75" customHeight="1">
      <c r="A31" s="56"/>
      <c r="B31" s="56"/>
    </row>
    <row r="32" spans="1:6">
      <c r="A32" s="300" t="s">
        <v>16</v>
      </c>
      <c r="B32" s="300"/>
    </row>
    <row r="33" spans="1:4" ht="3" customHeight="1">
      <c r="A33" s="300"/>
      <c r="B33" s="300"/>
    </row>
    <row r="34" spans="1:4">
      <c r="A34" s="300" t="s">
        <v>17</v>
      </c>
      <c r="B34" s="300"/>
      <c r="C34" s="5"/>
    </row>
    <row r="35" spans="1:4">
      <c r="A35" s="307" t="s">
        <v>18</v>
      </c>
      <c r="B35" s="307"/>
      <c r="C35" s="5"/>
    </row>
    <row r="36" spans="1:4" ht="27.75" customHeight="1">
      <c r="A36" s="308" t="s">
        <v>19</v>
      </c>
      <c r="B36" s="309"/>
      <c r="C36" s="5"/>
    </row>
    <row r="37" spans="1:4">
      <c r="A37" s="300" t="s">
        <v>20</v>
      </c>
      <c r="B37" s="300"/>
      <c r="C37" s="5"/>
    </row>
    <row r="38" spans="1:4" ht="54.75" customHeight="1">
      <c r="A38" s="49" t="s">
        <v>21</v>
      </c>
      <c r="B38" s="48"/>
      <c r="C38" s="6"/>
      <c r="D38" s="7"/>
    </row>
    <row r="39" spans="1:4">
      <c r="A39" s="56"/>
      <c r="B39" s="59"/>
      <c r="C39" s="5"/>
    </row>
    <row r="40" spans="1:4">
      <c r="A40" s="56"/>
      <c r="B40" s="56"/>
      <c r="C40" s="5"/>
    </row>
    <row r="41" spans="1:4">
      <c r="A41" s="56"/>
      <c r="B41" s="56"/>
      <c r="C41" s="5"/>
    </row>
    <row r="42" spans="1:4" ht="12.75" customHeight="1">
      <c r="A42" s="56"/>
      <c r="B42" s="56"/>
    </row>
    <row r="43" spans="1:4" ht="12.75" customHeight="1">
      <c r="A43" s="56"/>
      <c r="B43" s="56"/>
    </row>
    <row r="44" spans="1:4">
      <c r="A44" s="56"/>
      <c r="B44" s="56"/>
    </row>
    <row r="45" spans="1:4">
      <c r="A45" s="56"/>
      <c r="B45" s="56"/>
    </row>
    <row r="46" spans="1:4">
      <c r="A46" s="56"/>
      <c r="B46" s="56"/>
    </row>
  </sheetData>
  <protectedRanges>
    <protectedRange sqref="B5:B7 B9:B11 B14:B16 B38 B19 B22 B27 B30" name="OGID00"/>
  </protectedRanges>
  <mergeCells count="19">
    <mergeCell ref="D22:F25"/>
    <mergeCell ref="A37:B37"/>
    <mergeCell ref="A29:B29"/>
    <mergeCell ref="A32:B32"/>
    <mergeCell ref="A33:B33"/>
    <mergeCell ref="A34:B34"/>
    <mergeCell ref="A35:B35"/>
    <mergeCell ref="A36:B36"/>
    <mergeCell ref="A28:B28"/>
    <mergeCell ref="A2:B2"/>
    <mergeCell ref="A4:B4"/>
    <mergeCell ref="A8:B8"/>
    <mergeCell ref="A12:B12"/>
    <mergeCell ref="A13:B13"/>
    <mergeCell ref="A17:B17"/>
    <mergeCell ref="A18:B18"/>
    <mergeCell ref="A20:B20"/>
    <mergeCell ref="A21:B21"/>
    <mergeCell ref="B22:B25"/>
  </mergeCells>
  <dataValidations count="6">
    <dataValidation type="list" errorStyle="information" allowBlank="1" showDropDown="1" showInputMessage="1" showErrorMessage="1" error="Les valeurs autorisées sont: 1;2;3;4" sqref="B22:B25 IX22:IX25 ST22:ST25 ACP22:ACP25 AML22:AML25 AWH22:AWH25 BGD22:BGD25 BPZ22:BPZ25 BZV22:BZV25 CJR22:CJR25 CTN22:CTN25 DDJ22:DDJ25 DNF22:DNF25 DXB22:DXB25 EGX22:EGX25 EQT22:EQT25 FAP22:FAP25 FKL22:FKL25 FUH22:FUH25 GED22:GED25 GNZ22:GNZ25 GXV22:GXV25 HHR22:HHR25 HRN22:HRN25 IBJ22:IBJ25 ILF22:ILF25 IVB22:IVB25 JEX22:JEX25 JOT22:JOT25 JYP22:JYP25 KIL22:KIL25 KSH22:KSH25 LCD22:LCD25 LLZ22:LLZ25 LVV22:LVV25 MFR22:MFR25 MPN22:MPN25 MZJ22:MZJ25 NJF22:NJF25 NTB22:NTB25 OCX22:OCX25 OMT22:OMT25 OWP22:OWP25 PGL22:PGL25 PQH22:PQH25 QAD22:QAD25 QJZ22:QJZ25 QTV22:QTV25 RDR22:RDR25 RNN22:RNN25 RXJ22:RXJ25 SHF22:SHF25 SRB22:SRB25 TAX22:TAX25 TKT22:TKT25 TUP22:TUP25 UEL22:UEL25 UOH22:UOH25 UYD22:UYD25 VHZ22:VHZ25 VRV22:VRV25 WBR22:WBR25 WLN22:WLN25 WVJ22:WVJ25 B65558:B65561 IX65558:IX65561 ST65558:ST65561 ACP65558:ACP65561 AML65558:AML65561 AWH65558:AWH65561 BGD65558:BGD65561 BPZ65558:BPZ65561 BZV65558:BZV65561 CJR65558:CJR65561 CTN65558:CTN65561 DDJ65558:DDJ65561 DNF65558:DNF65561 DXB65558:DXB65561 EGX65558:EGX65561 EQT65558:EQT65561 FAP65558:FAP65561 FKL65558:FKL65561 FUH65558:FUH65561 GED65558:GED65561 GNZ65558:GNZ65561 GXV65558:GXV65561 HHR65558:HHR65561 HRN65558:HRN65561 IBJ65558:IBJ65561 ILF65558:ILF65561 IVB65558:IVB65561 JEX65558:JEX65561 JOT65558:JOT65561 JYP65558:JYP65561 KIL65558:KIL65561 KSH65558:KSH65561 LCD65558:LCD65561 LLZ65558:LLZ65561 LVV65558:LVV65561 MFR65558:MFR65561 MPN65558:MPN65561 MZJ65558:MZJ65561 NJF65558:NJF65561 NTB65558:NTB65561 OCX65558:OCX65561 OMT65558:OMT65561 OWP65558:OWP65561 PGL65558:PGL65561 PQH65558:PQH65561 QAD65558:QAD65561 QJZ65558:QJZ65561 QTV65558:QTV65561 RDR65558:RDR65561 RNN65558:RNN65561 RXJ65558:RXJ65561 SHF65558:SHF65561 SRB65558:SRB65561 TAX65558:TAX65561 TKT65558:TKT65561 TUP65558:TUP65561 UEL65558:UEL65561 UOH65558:UOH65561 UYD65558:UYD65561 VHZ65558:VHZ65561 VRV65558:VRV65561 WBR65558:WBR65561 WLN65558:WLN65561 WVJ65558:WVJ65561 B131094:B131097 IX131094:IX131097 ST131094:ST131097 ACP131094:ACP131097 AML131094:AML131097 AWH131094:AWH131097 BGD131094:BGD131097 BPZ131094:BPZ131097 BZV131094:BZV131097 CJR131094:CJR131097 CTN131094:CTN131097 DDJ131094:DDJ131097 DNF131094:DNF131097 DXB131094:DXB131097 EGX131094:EGX131097 EQT131094:EQT131097 FAP131094:FAP131097 FKL131094:FKL131097 FUH131094:FUH131097 GED131094:GED131097 GNZ131094:GNZ131097 GXV131094:GXV131097 HHR131094:HHR131097 HRN131094:HRN131097 IBJ131094:IBJ131097 ILF131094:ILF131097 IVB131094:IVB131097 JEX131094:JEX131097 JOT131094:JOT131097 JYP131094:JYP131097 KIL131094:KIL131097 KSH131094:KSH131097 LCD131094:LCD131097 LLZ131094:LLZ131097 LVV131094:LVV131097 MFR131094:MFR131097 MPN131094:MPN131097 MZJ131094:MZJ131097 NJF131094:NJF131097 NTB131094:NTB131097 OCX131094:OCX131097 OMT131094:OMT131097 OWP131094:OWP131097 PGL131094:PGL131097 PQH131094:PQH131097 QAD131094:QAD131097 QJZ131094:QJZ131097 QTV131094:QTV131097 RDR131094:RDR131097 RNN131094:RNN131097 RXJ131094:RXJ131097 SHF131094:SHF131097 SRB131094:SRB131097 TAX131094:TAX131097 TKT131094:TKT131097 TUP131094:TUP131097 UEL131094:UEL131097 UOH131094:UOH131097 UYD131094:UYD131097 VHZ131094:VHZ131097 VRV131094:VRV131097 WBR131094:WBR131097 WLN131094:WLN131097 WVJ131094:WVJ131097 B196630:B196633 IX196630:IX196633 ST196630:ST196633 ACP196630:ACP196633 AML196630:AML196633 AWH196630:AWH196633 BGD196630:BGD196633 BPZ196630:BPZ196633 BZV196630:BZV196633 CJR196630:CJR196633 CTN196630:CTN196633 DDJ196630:DDJ196633 DNF196630:DNF196633 DXB196630:DXB196633 EGX196630:EGX196633 EQT196630:EQT196633 FAP196630:FAP196633 FKL196630:FKL196633 FUH196630:FUH196633 GED196630:GED196633 GNZ196630:GNZ196633 GXV196630:GXV196633 HHR196630:HHR196633 HRN196630:HRN196633 IBJ196630:IBJ196633 ILF196630:ILF196633 IVB196630:IVB196633 JEX196630:JEX196633 JOT196630:JOT196633 JYP196630:JYP196633 KIL196630:KIL196633 KSH196630:KSH196633 LCD196630:LCD196633 LLZ196630:LLZ196633 LVV196630:LVV196633 MFR196630:MFR196633 MPN196630:MPN196633 MZJ196630:MZJ196633 NJF196630:NJF196633 NTB196630:NTB196633 OCX196630:OCX196633 OMT196630:OMT196633 OWP196630:OWP196633 PGL196630:PGL196633 PQH196630:PQH196633 QAD196630:QAD196633 QJZ196630:QJZ196633 QTV196630:QTV196633 RDR196630:RDR196633 RNN196630:RNN196633 RXJ196630:RXJ196633 SHF196630:SHF196633 SRB196630:SRB196633 TAX196630:TAX196633 TKT196630:TKT196633 TUP196630:TUP196633 UEL196630:UEL196633 UOH196630:UOH196633 UYD196630:UYD196633 VHZ196630:VHZ196633 VRV196630:VRV196633 WBR196630:WBR196633 WLN196630:WLN196633 WVJ196630:WVJ196633 B262166:B262169 IX262166:IX262169 ST262166:ST262169 ACP262166:ACP262169 AML262166:AML262169 AWH262166:AWH262169 BGD262166:BGD262169 BPZ262166:BPZ262169 BZV262166:BZV262169 CJR262166:CJR262169 CTN262166:CTN262169 DDJ262166:DDJ262169 DNF262166:DNF262169 DXB262166:DXB262169 EGX262166:EGX262169 EQT262166:EQT262169 FAP262166:FAP262169 FKL262166:FKL262169 FUH262166:FUH262169 GED262166:GED262169 GNZ262166:GNZ262169 GXV262166:GXV262169 HHR262166:HHR262169 HRN262166:HRN262169 IBJ262166:IBJ262169 ILF262166:ILF262169 IVB262166:IVB262169 JEX262166:JEX262169 JOT262166:JOT262169 JYP262166:JYP262169 KIL262166:KIL262169 KSH262166:KSH262169 LCD262166:LCD262169 LLZ262166:LLZ262169 LVV262166:LVV262169 MFR262166:MFR262169 MPN262166:MPN262169 MZJ262166:MZJ262169 NJF262166:NJF262169 NTB262166:NTB262169 OCX262166:OCX262169 OMT262166:OMT262169 OWP262166:OWP262169 PGL262166:PGL262169 PQH262166:PQH262169 QAD262166:QAD262169 QJZ262166:QJZ262169 QTV262166:QTV262169 RDR262166:RDR262169 RNN262166:RNN262169 RXJ262166:RXJ262169 SHF262166:SHF262169 SRB262166:SRB262169 TAX262166:TAX262169 TKT262166:TKT262169 TUP262166:TUP262169 UEL262166:UEL262169 UOH262166:UOH262169 UYD262166:UYD262169 VHZ262166:VHZ262169 VRV262166:VRV262169 WBR262166:WBR262169 WLN262166:WLN262169 WVJ262166:WVJ262169 B327702:B327705 IX327702:IX327705 ST327702:ST327705 ACP327702:ACP327705 AML327702:AML327705 AWH327702:AWH327705 BGD327702:BGD327705 BPZ327702:BPZ327705 BZV327702:BZV327705 CJR327702:CJR327705 CTN327702:CTN327705 DDJ327702:DDJ327705 DNF327702:DNF327705 DXB327702:DXB327705 EGX327702:EGX327705 EQT327702:EQT327705 FAP327702:FAP327705 FKL327702:FKL327705 FUH327702:FUH327705 GED327702:GED327705 GNZ327702:GNZ327705 GXV327702:GXV327705 HHR327702:HHR327705 HRN327702:HRN327705 IBJ327702:IBJ327705 ILF327702:ILF327705 IVB327702:IVB327705 JEX327702:JEX327705 JOT327702:JOT327705 JYP327702:JYP327705 KIL327702:KIL327705 KSH327702:KSH327705 LCD327702:LCD327705 LLZ327702:LLZ327705 LVV327702:LVV327705 MFR327702:MFR327705 MPN327702:MPN327705 MZJ327702:MZJ327705 NJF327702:NJF327705 NTB327702:NTB327705 OCX327702:OCX327705 OMT327702:OMT327705 OWP327702:OWP327705 PGL327702:PGL327705 PQH327702:PQH327705 QAD327702:QAD327705 QJZ327702:QJZ327705 QTV327702:QTV327705 RDR327702:RDR327705 RNN327702:RNN327705 RXJ327702:RXJ327705 SHF327702:SHF327705 SRB327702:SRB327705 TAX327702:TAX327705 TKT327702:TKT327705 TUP327702:TUP327705 UEL327702:UEL327705 UOH327702:UOH327705 UYD327702:UYD327705 VHZ327702:VHZ327705 VRV327702:VRV327705 WBR327702:WBR327705 WLN327702:WLN327705 WVJ327702:WVJ327705 B393238:B393241 IX393238:IX393241 ST393238:ST393241 ACP393238:ACP393241 AML393238:AML393241 AWH393238:AWH393241 BGD393238:BGD393241 BPZ393238:BPZ393241 BZV393238:BZV393241 CJR393238:CJR393241 CTN393238:CTN393241 DDJ393238:DDJ393241 DNF393238:DNF393241 DXB393238:DXB393241 EGX393238:EGX393241 EQT393238:EQT393241 FAP393238:FAP393241 FKL393238:FKL393241 FUH393238:FUH393241 GED393238:GED393241 GNZ393238:GNZ393241 GXV393238:GXV393241 HHR393238:HHR393241 HRN393238:HRN393241 IBJ393238:IBJ393241 ILF393238:ILF393241 IVB393238:IVB393241 JEX393238:JEX393241 JOT393238:JOT393241 JYP393238:JYP393241 KIL393238:KIL393241 KSH393238:KSH393241 LCD393238:LCD393241 LLZ393238:LLZ393241 LVV393238:LVV393241 MFR393238:MFR393241 MPN393238:MPN393241 MZJ393238:MZJ393241 NJF393238:NJF393241 NTB393238:NTB393241 OCX393238:OCX393241 OMT393238:OMT393241 OWP393238:OWP393241 PGL393238:PGL393241 PQH393238:PQH393241 QAD393238:QAD393241 QJZ393238:QJZ393241 QTV393238:QTV393241 RDR393238:RDR393241 RNN393238:RNN393241 RXJ393238:RXJ393241 SHF393238:SHF393241 SRB393238:SRB393241 TAX393238:TAX393241 TKT393238:TKT393241 TUP393238:TUP393241 UEL393238:UEL393241 UOH393238:UOH393241 UYD393238:UYD393241 VHZ393238:VHZ393241 VRV393238:VRV393241 WBR393238:WBR393241 WLN393238:WLN393241 WVJ393238:WVJ393241 B458774:B458777 IX458774:IX458777 ST458774:ST458777 ACP458774:ACP458777 AML458774:AML458777 AWH458774:AWH458777 BGD458774:BGD458777 BPZ458774:BPZ458777 BZV458774:BZV458777 CJR458774:CJR458777 CTN458774:CTN458777 DDJ458774:DDJ458777 DNF458774:DNF458777 DXB458774:DXB458777 EGX458774:EGX458777 EQT458774:EQT458777 FAP458774:FAP458777 FKL458774:FKL458777 FUH458774:FUH458777 GED458774:GED458777 GNZ458774:GNZ458777 GXV458774:GXV458777 HHR458774:HHR458777 HRN458774:HRN458777 IBJ458774:IBJ458777 ILF458774:ILF458777 IVB458774:IVB458777 JEX458774:JEX458777 JOT458774:JOT458777 JYP458774:JYP458777 KIL458774:KIL458777 KSH458774:KSH458777 LCD458774:LCD458777 LLZ458774:LLZ458777 LVV458774:LVV458777 MFR458774:MFR458777 MPN458774:MPN458777 MZJ458774:MZJ458777 NJF458774:NJF458777 NTB458774:NTB458777 OCX458774:OCX458777 OMT458774:OMT458777 OWP458774:OWP458777 PGL458774:PGL458777 PQH458774:PQH458777 QAD458774:QAD458777 QJZ458774:QJZ458777 QTV458774:QTV458777 RDR458774:RDR458777 RNN458774:RNN458777 RXJ458774:RXJ458777 SHF458774:SHF458777 SRB458774:SRB458777 TAX458774:TAX458777 TKT458774:TKT458777 TUP458774:TUP458777 UEL458774:UEL458777 UOH458774:UOH458777 UYD458774:UYD458777 VHZ458774:VHZ458777 VRV458774:VRV458777 WBR458774:WBR458777 WLN458774:WLN458777 WVJ458774:WVJ458777 B524310:B524313 IX524310:IX524313 ST524310:ST524313 ACP524310:ACP524313 AML524310:AML524313 AWH524310:AWH524313 BGD524310:BGD524313 BPZ524310:BPZ524313 BZV524310:BZV524313 CJR524310:CJR524313 CTN524310:CTN524313 DDJ524310:DDJ524313 DNF524310:DNF524313 DXB524310:DXB524313 EGX524310:EGX524313 EQT524310:EQT524313 FAP524310:FAP524313 FKL524310:FKL524313 FUH524310:FUH524313 GED524310:GED524313 GNZ524310:GNZ524313 GXV524310:GXV524313 HHR524310:HHR524313 HRN524310:HRN524313 IBJ524310:IBJ524313 ILF524310:ILF524313 IVB524310:IVB524313 JEX524310:JEX524313 JOT524310:JOT524313 JYP524310:JYP524313 KIL524310:KIL524313 KSH524310:KSH524313 LCD524310:LCD524313 LLZ524310:LLZ524313 LVV524310:LVV524313 MFR524310:MFR524313 MPN524310:MPN524313 MZJ524310:MZJ524313 NJF524310:NJF524313 NTB524310:NTB524313 OCX524310:OCX524313 OMT524310:OMT524313 OWP524310:OWP524313 PGL524310:PGL524313 PQH524310:PQH524313 QAD524310:QAD524313 QJZ524310:QJZ524313 QTV524310:QTV524313 RDR524310:RDR524313 RNN524310:RNN524313 RXJ524310:RXJ524313 SHF524310:SHF524313 SRB524310:SRB524313 TAX524310:TAX524313 TKT524310:TKT524313 TUP524310:TUP524313 UEL524310:UEL524313 UOH524310:UOH524313 UYD524310:UYD524313 VHZ524310:VHZ524313 VRV524310:VRV524313 WBR524310:WBR524313 WLN524310:WLN524313 WVJ524310:WVJ524313 B589846:B589849 IX589846:IX589849 ST589846:ST589849 ACP589846:ACP589849 AML589846:AML589849 AWH589846:AWH589849 BGD589846:BGD589849 BPZ589846:BPZ589849 BZV589846:BZV589849 CJR589846:CJR589849 CTN589846:CTN589849 DDJ589846:DDJ589849 DNF589846:DNF589849 DXB589846:DXB589849 EGX589846:EGX589849 EQT589846:EQT589849 FAP589846:FAP589849 FKL589846:FKL589849 FUH589846:FUH589849 GED589846:GED589849 GNZ589846:GNZ589849 GXV589846:GXV589849 HHR589846:HHR589849 HRN589846:HRN589849 IBJ589846:IBJ589849 ILF589846:ILF589849 IVB589846:IVB589849 JEX589846:JEX589849 JOT589846:JOT589849 JYP589846:JYP589849 KIL589846:KIL589849 KSH589846:KSH589849 LCD589846:LCD589849 LLZ589846:LLZ589849 LVV589846:LVV589849 MFR589846:MFR589849 MPN589846:MPN589849 MZJ589846:MZJ589849 NJF589846:NJF589849 NTB589846:NTB589849 OCX589846:OCX589849 OMT589846:OMT589849 OWP589846:OWP589849 PGL589846:PGL589849 PQH589846:PQH589849 QAD589846:QAD589849 QJZ589846:QJZ589849 QTV589846:QTV589849 RDR589846:RDR589849 RNN589846:RNN589849 RXJ589846:RXJ589849 SHF589846:SHF589849 SRB589846:SRB589849 TAX589846:TAX589849 TKT589846:TKT589849 TUP589846:TUP589849 UEL589846:UEL589849 UOH589846:UOH589849 UYD589846:UYD589849 VHZ589846:VHZ589849 VRV589846:VRV589849 WBR589846:WBR589849 WLN589846:WLN589849 WVJ589846:WVJ589849 B655382:B655385 IX655382:IX655385 ST655382:ST655385 ACP655382:ACP655385 AML655382:AML655385 AWH655382:AWH655385 BGD655382:BGD655385 BPZ655382:BPZ655385 BZV655382:BZV655385 CJR655382:CJR655385 CTN655382:CTN655385 DDJ655382:DDJ655385 DNF655382:DNF655385 DXB655382:DXB655385 EGX655382:EGX655385 EQT655382:EQT655385 FAP655382:FAP655385 FKL655382:FKL655385 FUH655382:FUH655385 GED655382:GED655385 GNZ655382:GNZ655385 GXV655382:GXV655385 HHR655382:HHR655385 HRN655382:HRN655385 IBJ655382:IBJ655385 ILF655382:ILF655385 IVB655382:IVB655385 JEX655382:JEX655385 JOT655382:JOT655385 JYP655382:JYP655385 KIL655382:KIL655385 KSH655382:KSH655385 LCD655382:LCD655385 LLZ655382:LLZ655385 LVV655382:LVV655385 MFR655382:MFR655385 MPN655382:MPN655385 MZJ655382:MZJ655385 NJF655382:NJF655385 NTB655382:NTB655385 OCX655382:OCX655385 OMT655382:OMT655385 OWP655382:OWP655385 PGL655382:PGL655385 PQH655382:PQH655385 QAD655382:QAD655385 QJZ655382:QJZ655385 QTV655382:QTV655385 RDR655382:RDR655385 RNN655382:RNN655385 RXJ655382:RXJ655385 SHF655382:SHF655385 SRB655382:SRB655385 TAX655382:TAX655385 TKT655382:TKT655385 TUP655382:TUP655385 UEL655382:UEL655385 UOH655382:UOH655385 UYD655382:UYD655385 VHZ655382:VHZ655385 VRV655382:VRV655385 WBR655382:WBR655385 WLN655382:WLN655385 WVJ655382:WVJ655385 B720918:B720921 IX720918:IX720921 ST720918:ST720921 ACP720918:ACP720921 AML720918:AML720921 AWH720918:AWH720921 BGD720918:BGD720921 BPZ720918:BPZ720921 BZV720918:BZV720921 CJR720918:CJR720921 CTN720918:CTN720921 DDJ720918:DDJ720921 DNF720918:DNF720921 DXB720918:DXB720921 EGX720918:EGX720921 EQT720918:EQT720921 FAP720918:FAP720921 FKL720918:FKL720921 FUH720918:FUH720921 GED720918:GED720921 GNZ720918:GNZ720921 GXV720918:GXV720921 HHR720918:HHR720921 HRN720918:HRN720921 IBJ720918:IBJ720921 ILF720918:ILF720921 IVB720918:IVB720921 JEX720918:JEX720921 JOT720918:JOT720921 JYP720918:JYP720921 KIL720918:KIL720921 KSH720918:KSH720921 LCD720918:LCD720921 LLZ720918:LLZ720921 LVV720918:LVV720921 MFR720918:MFR720921 MPN720918:MPN720921 MZJ720918:MZJ720921 NJF720918:NJF720921 NTB720918:NTB720921 OCX720918:OCX720921 OMT720918:OMT720921 OWP720918:OWP720921 PGL720918:PGL720921 PQH720918:PQH720921 QAD720918:QAD720921 QJZ720918:QJZ720921 QTV720918:QTV720921 RDR720918:RDR720921 RNN720918:RNN720921 RXJ720918:RXJ720921 SHF720918:SHF720921 SRB720918:SRB720921 TAX720918:TAX720921 TKT720918:TKT720921 TUP720918:TUP720921 UEL720918:UEL720921 UOH720918:UOH720921 UYD720918:UYD720921 VHZ720918:VHZ720921 VRV720918:VRV720921 WBR720918:WBR720921 WLN720918:WLN720921 WVJ720918:WVJ720921 B786454:B786457 IX786454:IX786457 ST786454:ST786457 ACP786454:ACP786457 AML786454:AML786457 AWH786454:AWH786457 BGD786454:BGD786457 BPZ786454:BPZ786457 BZV786454:BZV786457 CJR786454:CJR786457 CTN786454:CTN786457 DDJ786454:DDJ786457 DNF786454:DNF786457 DXB786454:DXB786457 EGX786454:EGX786457 EQT786454:EQT786457 FAP786454:FAP786457 FKL786454:FKL786457 FUH786454:FUH786457 GED786454:GED786457 GNZ786454:GNZ786457 GXV786454:GXV786457 HHR786454:HHR786457 HRN786454:HRN786457 IBJ786454:IBJ786457 ILF786454:ILF786457 IVB786454:IVB786457 JEX786454:JEX786457 JOT786454:JOT786457 JYP786454:JYP786457 KIL786454:KIL786457 KSH786454:KSH786457 LCD786454:LCD786457 LLZ786454:LLZ786457 LVV786454:LVV786457 MFR786454:MFR786457 MPN786454:MPN786457 MZJ786454:MZJ786457 NJF786454:NJF786457 NTB786454:NTB786457 OCX786454:OCX786457 OMT786454:OMT786457 OWP786454:OWP786457 PGL786454:PGL786457 PQH786454:PQH786457 QAD786454:QAD786457 QJZ786454:QJZ786457 QTV786454:QTV786457 RDR786454:RDR786457 RNN786454:RNN786457 RXJ786454:RXJ786457 SHF786454:SHF786457 SRB786454:SRB786457 TAX786454:TAX786457 TKT786454:TKT786457 TUP786454:TUP786457 UEL786454:UEL786457 UOH786454:UOH786457 UYD786454:UYD786457 VHZ786454:VHZ786457 VRV786454:VRV786457 WBR786454:WBR786457 WLN786454:WLN786457 WVJ786454:WVJ786457 B851990:B851993 IX851990:IX851993 ST851990:ST851993 ACP851990:ACP851993 AML851990:AML851993 AWH851990:AWH851993 BGD851990:BGD851993 BPZ851990:BPZ851993 BZV851990:BZV851993 CJR851990:CJR851993 CTN851990:CTN851993 DDJ851990:DDJ851993 DNF851990:DNF851993 DXB851990:DXB851993 EGX851990:EGX851993 EQT851990:EQT851993 FAP851990:FAP851993 FKL851990:FKL851993 FUH851990:FUH851993 GED851990:GED851993 GNZ851990:GNZ851993 GXV851990:GXV851993 HHR851990:HHR851993 HRN851990:HRN851993 IBJ851990:IBJ851993 ILF851990:ILF851993 IVB851990:IVB851993 JEX851990:JEX851993 JOT851990:JOT851993 JYP851990:JYP851993 KIL851990:KIL851993 KSH851990:KSH851993 LCD851990:LCD851993 LLZ851990:LLZ851993 LVV851990:LVV851993 MFR851990:MFR851993 MPN851990:MPN851993 MZJ851990:MZJ851993 NJF851990:NJF851993 NTB851990:NTB851993 OCX851990:OCX851993 OMT851990:OMT851993 OWP851990:OWP851993 PGL851990:PGL851993 PQH851990:PQH851993 QAD851990:QAD851993 QJZ851990:QJZ851993 QTV851990:QTV851993 RDR851990:RDR851993 RNN851990:RNN851993 RXJ851990:RXJ851993 SHF851990:SHF851993 SRB851990:SRB851993 TAX851990:TAX851993 TKT851990:TKT851993 TUP851990:TUP851993 UEL851990:UEL851993 UOH851990:UOH851993 UYD851990:UYD851993 VHZ851990:VHZ851993 VRV851990:VRV851993 WBR851990:WBR851993 WLN851990:WLN851993 WVJ851990:WVJ851993 B917526:B917529 IX917526:IX917529 ST917526:ST917529 ACP917526:ACP917529 AML917526:AML917529 AWH917526:AWH917529 BGD917526:BGD917529 BPZ917526:BPZ917529 BZV917526:BZV917529 CJR917526:CJR917529 CTN917526:CTN917529 DDJ917526:DDJ917529 DNF917526:DNF917529 DXB917526:DXB917529 EGX917526:EGX917529 EQT917526:EQT917529 FAP917526:FAP917529 FKL917526:FKL917529 FUH917526:FUH917529 GED917526:GED917529 GNZ917526:GNZ917529 GXV917526:GXV917529 HHR917526:HHR917529 HRN917526:HRN917529 IBJ917526:IBJ917529 ILF917526:ILF917529 IVB917526:IVB917529 JEX917526:JEX917529 JOT917526:JOT917529 JYP917526:JYP917529 KIL917526:KIL917529 KSH917526:KSH917529 LCD917526:LCD917529 LLZ917526:LLZ917529 LVV917526:LVV917529 MFR917526:MFR917529 MPN917526:MPN917529 MZJ917526:MZJ917529 NJF917526:NJF917529 NTB917526:NTB917529 OCX917526:OCX917529 OMT917526:OMT917529 OWP917526:OWP917529 PGL917526:PGL917529 PQH917526:PQH917529 QAD917526:QAD917529 QJZ917526:QJZ917529 QTV917526:QTV917529 RDR917526:RDR917529 RNN917526:RNN917529 RXJ917526:RXJ917529 SHF917526:SHF917529 SRB917526:SRB917529 TAX917526:TAX917529 TKT917526:TKT917529 TUP917526:TUP917529 UEL917526:UEL917529 UOH917526:UOH917529 UYD917526:UYD917529 VHZ917526:VHZ917529 VRV917526:VRV917529 WBR917526:WBR917529 WLN917526:WLN917529 WVJ917526:WVJ917529 B983062:B983065 IX983062:IX983065 ST983062:ST983065 ACP983062:ACP983065 AML983062:AML983065 AWH983062:AWH983065 BGD983062:BGD983065 BPZ983062:BPZ983065 BZV983062:BZV983065 CJR983062:CJR983065 CTN983062:CTN983065 DDJ983062:DDJ983065 DNF983062:DNF983065 DXB983062:DXB983065 EGX983062:EGX983065 EQT983062:EQT983065 FAP983062:FAP983065 FKL983062:FKL983065 FUH983062:FUH983065 GED983062:GED983065 GNZ983062:GNZ983065 GXV983062:GXV983065 HHR983062:HHR983065 HRN983062:HRN983065 IBJ983062:IBJ983065 ILF983062:ILF983065 IVB983062:IVB983065 JEX983062:JEX983065 JOT983062:JOT983065 JYP983062:JYP983065 KIL983062:KIL983065 KSH983062:KSH983065 LCD983062:LCD983065 LLZ983062:LLZ983065 LVV983062:LVV983065 MFR983062:MFR983065 MPN983062:MPN983065 MZJ983062:MZJ983065 NJF983062:NJF983065 NTB983062:NTB983065 OCX983062:OCX983065 OMT983062:OMT983065 OWP983062:OWP983065 PGL983062:PGL983065 PQH983062:PQH983065 QAD983062:QAD983065 QJZ983062:QJZ983065 QTV983062:QTV983065 RDR983062:RDR983065 RNN983062:RNN983065 RXJ983062:RXJ983065 SHF983062:SHF983065 SRB983062:SRB983065 TAX983062:TAX983065 TKT983062:TKT983065 TUP983062:TUP983065 UEL983062:UEL983065 UOH983062:UOH983065 UYD983062:UYD983065 VHZ983062:VHZ983065 VRV983062:VRV983065 WBR983062:WBR983065 WLN983062:WLN983065 WVJ983062:WVJ983065">
      <formula1>"1,2,3,4"</formula1>
    </dataValidation>
    <dataValidation type="list" errorStyle="information" allowBlank="1" showDropDown="1" showInputMessage="1" showErrorMessage="1" error="Les valeurs autorisées sont: X" sqref="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formula1>"X"</formula1>
    </dataValidation>
    <dataValidation type="decimal" errorStyle="information" allowBlank="1" showInputMessage="1" showErrorMessage="1" errorTitle="InfoOga - Erreur de saisie" error="Si Assujetti partiel : Coefficient de déduction en %_x000d_Le maximum est: 99999_x000d_Le minimum est: 0_x000d_Nombre de décimales:  2" promptTitle="InfoOga - Erreur de saisie" sqref="B27 IX27 ST27 ACP27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WVJ27 B65563 IX65563 ST65563 ACP65563 AML65563 AWH65563 BGD65563 BPZ65563 BZV65563 CJR65563 CTN65563 DDJ65563 DNF65563 DXB65563 EGX65563 EQT65563 FAP65563 FKL65563 FUH65563 GED65563 GNZ65563 GXV65563 HHR65563 HRN65563 IBJ65563 ILF65563 IVB65563 JEX65563 JOT65563 JYP65563 KIL65563 KSH65563 LCD65563 LLZ65563 LVV65563 MFR65563 MPN65563 MZJ65563 NJF65563 NTB65563 OCX65563 OMT65563 OWP65563 PGL65563 PQH65563 QAD65563 QJZ65563 QTV65563 RDR65563 RNN65563 RXJ65563 SHF65563 SRB65563 TAX65563 TKT65563 TUP65563 UEL65563 UOH65563 UYD65563 VHZ65563 VRV65563 WBR65563 WLN65563 WVJ65563 B131099 IX131099 ST131099 ACP131099 AML131099 AWH131099 BGD131099 BPZ131099 BZV131099 CJR131099 CTN131099 DDJ131099 DNF131099 DXB131099 EGX131099 EQT131099 FAP131099 FKL131099 FUH131099 GED131099 GNZ131099 GXV131099 HHR131099 HRN131099 IBJ131099 ILF131099 IVB131099 JEX131099 JOT131099 JYP131099 KIL131099 KSH131099 LCD131099 LLZ131099 LVV131099 MFR131099 MPN131099 MZJ131099 NJF131099 NTB131099 OCX131099 OMT131099 OWP131099 PGL131099 PQH131099 QAD131099 QJZ131099 QTV131099 RDR131099 RNN131099 RXJ131099 SHF131099 SRB131099 TAX131099 TKT131099 TUP131099 UEL131099 UOH131099 UYD131099 VHZ131099 VRV131099 WBR131099 WLN131099 WVJ131099 B196635 IX196635 ST196635 ACP196635 AML196635 AWH196635 BGD196635 BPZ196635 BZV196635 CJR196635 CTN196635 DDJ196635 DNF196635 DXB196635 EGX196635 EQT196635 FAP196635 FKL196635 FUH196635 GED196635 GNZ196635 GXV196635 HHR196635 HRN196635 IBJ196635 ILF196635 IVB196635 JEX196635 JOT196635 JYP196635 KIL196635 KSH196635 LCD196635 LLZ196635 LVV196635 MFR196635 MPN196635 MZJ196635 NJF196635 NTB196635 OCX196635 OMT196635 OWP196635 PGL196635 PQH196635 QAD196635 QJZ196635 QTV196635 RDR196635 RNN196635 RXJ196635 SHF196635 SRB196635 TAX196635 TKT196635 TUP196635 UEL196635 UOH196635 UYD196635 VHZ196635 VRV196635 WBR196635 WLN196635 WVJ196635 B262171 IX262171 ST262171 ACP262171 AML262171 AWH262171 BGD262171 BPZ262171 BZV262171 CJR262171 CTN262171 DDJ262171 DNF262171 DXB262171 EGX262171 EQT262171 FAP262171 FKL262171 FUH262171 GED262171 GNZ262171 GXV262171 HHR262171 HRN262171 IBJ262171 ILF262171 IVB262171 JEX262171 JOT262171 JYP262171 KIL262171 KSH262171 LCD262171 LLZ262171 LVV262171 MFR262171 MPN262171 MZJ262171 NJF262171 NTB262171 OCX262171 OMT262171 OWP262171 PGL262171 PQH262171 QAD262171 QJZ262171 QTV262171 RDR262171 RNN262171 RXJ262171 SHF262171 SRB262171 TAX262171 TKT262171 TUP262171 UEL262171 UOH262171 UYD262171 VHZ262171 VRV262171 WBR262171 WLN262171 WVJ262171 B327707 IX327707 ST327707 ACP327707 AML327707 AWH327707 BGD327707 BPZ327707 BZV327707 CJR327707 CTN327707 DDJ327707 DNF327707 DXB327707 EGX327707 EQT327707 FAP327707 FKL327707 FUH327707 GED327707 GNZ327707 GXV327707 HHR327707 HRN327707 IBJ327707 ILF327707 IVB327707 JEX327707 JOT327707 JYP327707 KIL327707 KSH327707 LCD327707 LLZ327707 LVV327707 MFR327707 MPN327707 MZJ327707 NJF327707 NTB327707 OCX327707 OMT327707 OWP327707 PGL327707 PQH327707 QAD327707 QJZ327707 QTV327707 RDR327707 RNN327707 RXJ327707 SHF327707 SRB327707 TAX327707 TKT327707 TUP327707 UEL327707 UOH327707 UYD327707 VHZ327707 VRV327707 WBR327707 WLN327707 WVJ327707 B393243 IX393243 ST393243 ACP393243 AML393243 AWH393243 BGD393243 BPZ393243 BZV393243 CJR393243 CTN393243 DDJ393243 DNF393243 DXB393243 EGX393243 EQT393243 FAP393243 FKL393243 FUH393243 GED393243 GNZ393243 GXV393243 HHR393243 HRN393243 IBJ393243 ILF393243 IVB393243 JEX393243 JOT393243 JYP393243 KIL393243 KSH393243 LCD393243 LLZ393243 LVV393243 MFR393243 MPN393243 MZJ393243 NJF393243 NTB393243 OCX393243 OMT393243 OWP393243 PGL393243 PQH393243 QAD393243 QJZ393243 QTV393243 RDR393243 RNN393243 RXJ393243 SHF393243 SRB393243 TAX393243 TKT393243 TUP393243 UEL393243 UOH393243 UYD393243 VHZ393243 VRV393243 WBR393243 WLN393243 WVJ393243 B458779 IX458779 ST458779 ACP458779 AML458779 AWH458779 BGD458779 BPZ458779 BZV458779 CJR458779 CTN458779 DDJ458779 DNF458779 DXB458779 EGX458779 EQT458779 FAP458779 FKL458779 FUH458779 GED458779 GNZ458779 GXV458779 HHR458779 HRN458779 IBJ458779 ILF458779 IVB458779 JEX458779 JOT458779 JYP458779 KIL458779 KSH458779 LCD458779 LLZ458779 LVV458779 MFR458779 MPN458779 MZJ458779 NJF458779 NTB458779 OCX458779 OMT458779 OWP458779 PGL458779 PQH458779 QAD458779 QJZ458779 QTV458779 RDR458779 RNN458779 RXJ458779 SHF458779 SRB458779 TAX458779 TKT458779 TUP458779 UEL458779 UOH458779 UYD458779 VHZ458779 VRV458779 WBR458779 WLN458779 WVJ458779 B524315 IX524315 ST524315 ACP524315 AML524315 AWH524315 BGD524315 BPZ524315 BZV524315 CJR524315 CTN524315 DDJ524315 DNF524315 DXB524315 EGX524315 EQT524315 FAP524315 FKL524315 FUH524315 GED524315 GNZ524315 GXV524315 HHR524315 HRN524315 IBJ524315 ILF524315 IVB524315 JEX524315 JOT524315 JYP524315 KIL524315 KSH524315 LCD524315 LLZ524315 LVV524315 MFR524315 MPN524315 MZJ524315 NJF524315 NTB524315 OCX524315 OMT524315 OWP524315 PGL524315 PQH524315 QAD524315 QJZ524315 QTV524315 RDR524315 RNN524315 RXJ524315 SHF524315 SRB524315 TAX524315 TKT524315 TUP524315 UEL524315 UOH524315 UYD524315 VHZ524315 VRV524315 WBR524315 WLN524315 WVJ524315 B589851 IX589851 ST589851 ACP589851 AML589851 AWH589851 BGD589851 BPZ589851 BZV589851 CJR589851 CTN589851 DDJ589851 DNF589851 DXB589851 EGX589851 EQT589851 FAP589851 FKL589851 FUH589851 GED589851 GNZ589851 GXV589851 HHR589851 HRN589851 IBJ589851 ILF589851 IVB589851 JEX589851 JOT589851 JYP589851 KIL589851 KSH589851 LCD589851 LLZ589851 LVV589851 MFR589851 MPN589851 MZJ589851 NJF589851 NTB589851 OCX589851 OMT589851 OWP589851 PGL589851 PQH589851 QAD589851 QJZ589851 QTV589851 RDR589851 RNN589851 RXJ589851 SHF589851 SRB589851 TAX589851 TKT589851 TUP589851 UEL589851 UOH589851 UYD589851 VHZ589851 VRV589851 WBR589851 WLN589851 WVJ589851 B655387 IX655387 ST655387 ACP655387 AML655387 AWH655387 BGD655387 BPZ655387 BZV655387 CJR655387 CTN655387 DDJ655387 DNF655387 DXB655387 EGX655387 EQT655387 FAP655387 FKL655387 FUH655387 GED655387 GNZ655387 GXV655387 HHR655387 HRN655387 IBJ655387 ILF655387 IVB655387 JEX655387 JOT655387 JYP655387 KIL655387 KSH655387 LCD655387 LLZ655387 LVV655387 MFR655387 MPN655387 MZJ655387 NJF655387 NTB655387 OCX655387 OMT655387 OWP655387 PGL655387 PQH655387 QAD655387 QJZ655387 QTV655387 RDR655387 RNN655387 RXJ655387 SHF655387 SRB655387 TAX655387 TKT655387 TUP655387 UEL655387 UOH655387 UYD655387 VHZ655387 VRV655387 WBR655387 WLN655387 WVJ655387 B720923 IX720923 ST720923 ACP720923 AML720923 AWH720923 BGD720923 BPZ720923 BZV720923 CJR720923 CTN720923 DDJ720923 DNF720923 DXB720923 EGX720923 EQT720923 FAP720923 FKL720923 FUH720923 GED720923 GNZ720923 GXV720923 HHR720923 HRN720923 IBJ720923 ILF720923 IVB720923 JEX720923 JOT720923 JYP720923 KIL720923 KSH720923 LCD720923 LLZ720923 LVV720923 MFR720923 MPN720923 MZJ720923 NJF720923 NTB720923 OCX720923 OMT720923 OWP720923 PGL720923 PQH720923 QAD720923 QJZ720923 QTV720923 RDR720923 RNN720923 RXJ720923 SHF720923 SRB720923 TAX720923 TKT720923 TUP720923 UEL720923 UOH720923 UYD720923 VHZ720923 VRV720923 WBR720923 WLN720923 WVJ720923 B786459 IX786459 ST786459 ACP786459 AML786459 AWH786459 BGD786459 BPZ786459 BZV786459 CJR786459 CTN786459 DDJ786459 DNF786459 DXB786459 EGX786459 EQT786459 FAP786459 FKL786459 FUH786459 GED786459 GNZ786459 GXV786459 HHR786459 HRN786459 IBJ786459 ILF786459 IVB786459 JEX786459 JOT786459 JYP786459 KIL786459 KSH786459 LCD786459 LLZ786459 LVV786459 MFR786459 MPN786459 MZJ786459 NJF786459 NTB786459 OCX786459 OMT786459 OWP786459 PGL786459 PQH786459 QAD786459 QJZ786459 QTV786459 RDR786459 RNN786459 RXJ786459 SHF786459 SRB786459 TAX786459 TKT786459 TUP786459 UEL786459 UOH786459 UYD786459 VHZ786459 VRV786459 WBR786459 WLN786459 WVJ786459 B851995 IX851995 ST851995 ACP851995 AML851995 AWH851995 BGD851995 BPZ851995 BZV851995 CJR851995 CTN851995 DDJ851995 DNF851995 DXB851995 EGX851995 EQT851995 FAP851995 FKL851995 FUH851995 GED851995 GNZ851995 GXV851995 HHR851995 HRN851995 IBJ851995 ILF851995 IVB851995 JEX851995 JOT851995 JYP851995 KIL851995 KSH851995 LCD851995 LLZ851995 LVV851995 MFR851995 MPN851995 MZJ851995 NJF851995 NTB851995 OCX851995 OMT851995 OWP851995 PGL851995 PQH851995 QAD851995 QJZ851995 QTV851995 RDR851995 RNN851995 RXJ851995 SHF851995 SRB851995 TAX851995 TKT851995 TUP851995 UEL851995 UOH851995 UYD851995 VHZ851995 VRV851995 WBR851995 WLN851995 WVJ851995 B917531 IX917531 ST917531 ACP917531 AML917531 AWH917531 BGD917531 BPZ917531 BZV917531 CJR917531 CTN917531 DDJ917531 DNF917531 DXB917531 EGX917531 EQT917531 FAP917531 FKL917531 FUH917531 GED917531 GNZ917531 GXV917531 HHR917531 HRN917531 IBJ917531 ILF917531 IVB917531 JEX917531 JOT917531 JYP917531 KIL917531 KSH917531 LCD917531 LLZ917531 LVV917531 MFR917531 MPN917531 MZJ917531 NJF917531 NTB917531 OCX917531 OMT917531 OWP917531 PGL917531 PQH917531 QAD917531 QJZ917531 QTV917531 RDR917531 RNN917531 RXJ917531 SHF917531 SRB917531 TAX917531 TKT917531 TUP917531 UEL917531 UOH917531 UYD917531 VHZ917531 VRV917531 WBR917531 WLN917531 WVJ917531 B983067 IX983067 ST983067 ACP983067 AML983067 AWH983067 BGD983067 BPZ983067 BZV983067 CJR983067 CTN983067 DDJ983067 DNF983067 DXB983067 EGX983067 EQT983067 FAP983067 FKL983067 FUH983067 GED983067 GNZ983067 GXV983067 HHR983067 HRN983067 IBJ983067 ILF983067 IVB983067 JEX983067 JOT983067 JYP983067 KIL983067 KSH983067 LCD983067 LLZ983067 LVV983067 MFR983067 MPN983067 MZJ983067 NJF983067 NTB983067 OCX983067 OMT983067 OWP983067 PGL983067 PQH983067 QAD983067 QJZ983067 QTV983067 RDR983067 RNN983067 RXJ983067 SHF983067 SRB983067 TAX983067 TKT983067 TUP983067 UEL983067 UOH983067 UYD983067 VHZ983067 VRV983067 WBR983067 WLN983067 WVJ983067">
      <formula1>0</formula1>
      <formula2>99999</formula2>
    </dataValidation>
    <dataValidation type="list" errorStyle="information" allowBlank="1" showDropDown="1" showInputMessage="1" showErrorMessage="1" error="Les valeurs autorisées sont: 1;2" sqref="B30 IX30 ST30 ACP30 AML30 AWH30 BGD30 BPZ30 BZV30 CJR30 CTN30 DDJ30 DNF30 DXB30 EGX30 EQT30 FAP30 FKL30 FUH30 GED30 GNZ30 GXV30 HHR30 HRN30 IBJ30 ILF30 IVB30 JEX30 JOT30 JYP30 KIL30 KSH30 LCD30 LLZ30 LVV30 MFR30 MPN30 MZJ30 NJF30 NTB30 OCX30 OMT30 OWP30 PGL30 PQH30 QAD30 QJZ30 QTV30 RDR30 RNN30 RXJ30 SHF30 SRB30 TAX30 TKT30 TUP30 UEL30 UOH30 UYD30 VHZ30 VRV30 WBR30 WLN30 WVJ30 B65566 IX65566 ST65566 ACP65566 AML65566 AWH65566 BGD65566 BPZ65566 BZV65566 CJR65566 CTN65566 DDJ65566 DNF65566 DXB65566 EGX65566 EQT65566 FAP65566 FKL65566 FUH65566 GED65566 GNZ65566 GXV65566 HHR65566 HRN65566 IBJ65566 ILF65566 IVB65566 JEX65566 JOT65566 JYP65566 KIL65566 KSH65566 LCD65566 LLZ65566 LVV65566 MFR65566 MPN65566 MZJ65566 NJF65566 NTB65566 OCX65566 OMT65566 OWP65566 PGL65566 PQH65566 QAD65566 QJZ65566 QTV65566 RDR65566 RNN65566 RXJ65566 SHF65566 SRB65566 TAX65566 TKT65566 TUP65566 UEL65566 UOH65566 UYD65566 VHZ65566 VRV65566 WBR65566 WLN65566 WVJ65566 B131102 IX131102 ST131102 ACP131102 AML131102 AWH131102 BGD131102 BPZ131102 BZV131102 CJR131102 CTN131102 DDJ131102 DNF131102 DXB131102 EGX131102 EQT131102 FAP131102 FKL131102 FUH131102 GED131102 GNZ131102 GXV131102 HHR131102 HRN131102 IBJ131102 ILF131102 IVB131102 JEX131102 JOT131102 JYP131102 KIL131102 KSH131102 LCD131102 LLZ131102 LVV131102 MFR131102 MPN131102 MZJ131102 NJF131102 NTB131102 OCX131102 OMT131102 OWP131102 PGL131102 PQH131102 QAD131102 QJZ131102 QTV131102 RDR131102 RNN131102 RXJ131102 SHF131102 SRB131102 TAX131102 TKT131102 TUP131102 UEL131102 UOH131102 UYD131102 VHZ131102 VRV131102 WBR131102 WLN131102 WVJ131102 B196638 IX196638 ST196638 ACP196638 AML196638 AWH196638 BGD196638 BPZ196638 BZV196638 CJR196638 CTN196638 DDJ196638 DNF196638 DXB196638 EGX196638 EQT196638 FAP196638 FKL196638 FUH196638 GED196638 GNZ196638 GXV196638 HHR196638 HRN196638 IBJ196638 ILF196638 IVB196638 JEX196638 JOT196638 JYP196638 KIL196638 KSH196638 LCD196638 LLZ196638 LVV196638 MFR196638 MPN196638 MZJ196638 NJF196638 NTB196638 OCX196638 OMT196638 OWP196638 PGL196638 PQH196638 QAD196638 QJZ196638 QTV196638 RDR196638 RNN196638 RXJ196638 SHF196638 SRB196638 TAX196638 TKT196638 TUP196638 UEL196638 UOH196638 UYD196638 VHZ196638 VRV196638 WBR196638 WLN196638 WVJ196638 B262174 IX262174 ST262174 ACP262174 AML262174 AWH262174 BGD262174 BPZ262174 BZV262174 CJR262174 CTN262174 DDJ262174 DNF262174 DXB262174 EGX262174 EQT262174 FAP262174 FKL262174 FUH262174 GED262174 GNZ262174 GXV262174 HHR262174 HRN262174 IBJ262174 ILF262174 IVB262174 JEX262174 JOT262174 JYP262174 KIL262174 KSH262174 LCD262174 LLZ262174 LVV262174 MFR262174 MPN262174 MZJ262174 NJF262174 NTB262174 OCX262174 OMT262174 OWP262174 PGL262174 PQH262174 QAD262174 QJZ262174 QTV262174 RDR262174 RNN262174 RXJ262174 SHF262174 SRB262174 TAX262174 TKT262174 TUP262174 UEL262174 UOH262174 UYD262174 VHZ262174 VRV262174 WBR262174 WLN262174 WVJ262174 B327710 IX327710 ST327710 ACP327710 AML327710 AWH327710 BGD327710 BPZ327710 BZV327710 CJR327710 CTN327710 DDJ327710 DNF327710 DXB327710 EGX327710 EQT327710 FAP327710 FKL327710 FUH327710 GED327710 GNZ327710 GXV327710 HHR327710 HRN327710 IBJ327710 ILF327710 IVB327710 JEX327710 JOT327710 JYP327710 KIL327710 KSH327710 LCD327710 LLZ327710 LVV327710 MFR327710 MPN327710 MZJ327710 NJF327710 NTB327710 OCX327710 OMT327710 OWP327710 PGL327710 PQH327710 QAD327710 QJZ327710 QTV327710 RDR327710 RNN327710 RXJ327710 SHF327710 SRB327710 TAX327710 TKT327710 TUP327710 UEL327710 UOH327710 UYD327710 VHZ327710 VRV327710 WBR327710 WLN327710 WVJ327710 B393246 IX393246 ST393246 ACP393246 AML393246 AWH393246 BGD393246 BPZ393246 BZV393246 CJR393246 CTN393246 DDJ393246 DNF393246 DXB393246 EGX393246 EQT393246 FAP393246 FKL393246 FUH393246 GED393246 GNZ393246 GXV393246 HHR393246 HRN393246 IBJ393246 ILF393246 IVB393246 JEX393246 JOT393246 JYP393246 KIL393246 KSH393246 LCD393246 LLZ393246 LVV393246 MFR393246 MPN393246 MZJ393246 NJF393246 NTB393246 OCX393246 OMT393246 OWP393246 PGL393246 PQH393246 QAD393246 QJZ393246 QTV393246 RDR393246 RNN393246 RXJ393246 SHF393246 SRB393246 TAX393246 TKT393246 TUP393246 UEL393246 UOH393246 UYD393246 VHZ393246 VRV393246 WBR393246 WLN393246 WVJ393246 B458782 IX458782 ST458782 ACP458782 AML458782 AWH458782 BGD458782 BPZ458782 BZV458782 CJR458782 CTN458782 DDJ458782 DNF458782 DXB458782 EGX458782 EQT458782 FAP458782 FKL458782 FUH458782 GED458782 GNZ458782 GXV458782 HHR458782 HRN458782 IBJ458782 ILF458782 IVB458782 JEX458782 JOT458782 JYP458782 KIL458782 KSH458782 LCD458782 LLZ458782 LVV458782 MFR458782 MPN458782 MZJ458782 NJF458782 NTB458782 OCX458782 OMT458782 OWP458782 PGL458782 PQH458782 QAD458782 QJZ458782 QTV458782 RDR458782 RNN458782 RXJ458782 SHF458782 SRB458782 TAX458782 TKT458782 TUP458782 UEL458782 UOH458782 UYD458782 VHZ458782 VRV458782 WBR458782 WLN458782 WVJ458782 B524318 IX524318 ST524318 ACP524318 AML524318 AWH524318 BGD524318 BPZ524318 BZV524318 CJR524318 CTN524318 DDJ524318 DNF524318 DXB524318 EGX524318 EQT524318 FAP524318 FKL524318 FUH524318 GED524318 GNZ524318 GXV524318 HHR524318 HRN524318 IBJ524318 ILF524318 IVB524318 JEX524318 JOT524318 JYP524318 KIL524318 KSH524318 LCD524318 LLZ524318 LVV524318 MFR524318 MPN524318 MZJ524318 NJF524318 NTB524318 OCX524318 OMT524318 OWP524318 PGL524318 PQH524318 QAD524318 QJZ524318 QTV524318 RDR524318 RNN524318 RXJ524318 SHF524318 SRB524318 TAX524318 TKT524318 TUP524318 UEL524318 UOH524318 UYD524318 VHZ524318 VRV524318 WBR524318 WLN524318 WVJ524318 B589854 IX589854 ST589854 ACP589854 AML589854 AWH589854 BGD589854 BPZ589854 BZV589854 CJR589854 CTN589854 DDJ589854 DNF589854 DXB589854 EGX589854 EQT589854 FAP589854 FKL589854 FUH589854 GED589854 GNZ589854 GXV589854 HHR589854 HRN589854 IBJ589854 ILF589854 IVB589854 JEX589854 JOT589854 JYP589854 KIL589854 KSH589854 LCD589854 LLZ589854 LVV589854 MFR589854 MPN589854 MZJ589854 NJF589854 NTB589854 OCX589854 OMT589854 OWP589854 PGL589854 PQH589854 QAD589854 QJZ589854 QTV589854 RDR589854 RNN589854 RXJ589854 SHF589854 SRB589854 TAX589854 TKT589854 TUP589854 UEL589854 UOH589854 UYD589854 VHZ589854 VRV589854 WBR589854 WLN589854 WVJ589854 B655390 IX655390 ST655390 ACP655390 AML655390 AWH655390 BGD655390 BPZ655390 BZV655390 CJR655390 CTN655390 DDJ655390 DNF655390 DXB655390 EGX655390 EQT655390 FAP655390 FKL655390 FUH655390 GED655390 GNZ655390 GXV655390 HHR655390 HRN655390 IBJ655390 ILF655390 IVB655390 JEX655390 JOT655390 JYP655390 KIL655390 KSH655390 LCD655390 LLZ655390 LVV655390 MFR655390 MPN655390 MZJ655390 NJF655390 NTB655390 OCX655390 OMT655390 OWP655390 PGL655390 PQH655390 QAD655390 QJZ655390 QTV655390 RDR655390 RNN655390 RXJ655390 SHF655390 SRB655390 TAX655390 TKT655390 TUP655390 UEL655390 UOH655390 UYD655390 VHZ655390 VRV655390 WBR655390 WLN655390 WVJ655390 B720926 IX720926 ST720926 ACP720926 AML720926 AWH720926 BGD720926 BPZ720926 BZV720926 CJR720926 CTN720926 DDJ720926 DNF720926 DXB720926 EGX720926 EQT720926 FAP720926 FKL720926 FUH720926 GED720926 GNZ720926 GXV720926 HHR720926 HRN720926 IBJ720926 ILF720926 IVB720926 JEX720926 JOT720926 JYP720926 KIL720926 KSH720926 LCD720926 LLZ720926 LVV720926 MFR720926 MPN720926 MZJ720926 NJF720926 NTB720926 OCX720926 OMT720926 OWP720926 PGL720926 PQH720926 QAD720926 QJZ720926 QTV720926 RDR720926 RNN720926 RXJ720926 SHF720926 SRB720926 TAX720926 TKT720926 TUP720926 UEL720926 UOH720926 UYD720926 VHZ720926 VRV720926 WBR720926 WLN720926 WVJ720926 B786462 IX786462 ST786462 ACP786462 AML786462 AWH786462 BGD786462 BPZ786462 BZV786462 CJR786462 CTN786462 DDJ786462 DNF786462 DXB786462 EGX786462 EQT786462 FAP786462 FKL786462 FUH786462 GED786462 GNZ786462 GXV786462 HHR786462 HRN786462 IBJ786462 ILF786462 IVB786462 JEX786462 JOT786462 JYP786462 KIL786462 KSH786462 LCD786462 LLZ786462 LVV786462 MFR786462 MPN786462 MZJ786462 NJF786462 NTB786462 OCX786462 OMT786462 OWP786462 PGL786462 PQH786462 QAD786462 QJZ786462 QTV786462 RDR786462 RNN786462 RXJ786462 SHF786462 SRB786462 TAX786462 TKT786462 TUP786462 UEL786462 UOH786462 UYD786462 VHZ786462 VRV786462 WBR786462 WLN786462 WVJ786462 B851998 IX851998 ST851998 ACP851998 AML851998 AWH851998 BGD851998 BPZ851998 BZV851998 CJR851998 CTN851998 DDJ851998 DNF851998 DXB851998 EGX851998 EQT851998 FAP851998 FKL851998 FUH851998 GED851998 GNZ851998 GXV851998 HHR851998 HRN851998 IBJ851998 ILF851998 IVB851998 JEX851998 JOT851998 JYP851998 KIL851998 KSH851998 LCD851998 LLZ851998 LVV851998 MFR851998 MPN851998 MZJ851998 NJF851998 NTB851998 OCX851998 OMT851998 OWP851998 PGL851998 PQH851998 QAD851998 QJZ851998 QTV851998 RDR851998 RNN851998 RXJ851998 SHF851998 SRB851998 TAX851998 TKT851998 TUP851998 UEL851998 UOH851998 UYD851998 VHZ851998 VRV851998 WBR851998 WLN851998 WVJ851998 B917534 IX917534 ST917534 ACP917534 AML917534 AWH917534 BGD917534 BPZ917534 BZV917534 CJR917534 CTN917534 DDJ917534 DNF917534 DXB917534 EGX917534 EQT917534 FAP917534 FKL917534 FUH917534 GED917534 GNZ917534 GXV917534 HHR917534 HRN917534 IBJ917534 ILF917534 IVB917534 JEX917534 JOT917534 JYP917534 KIL917534 KSH917534 LCD917534 LLZ917534 LVV917534 MFR917534 MPN917534 MZJ917534 NJF917534 NTB917534 OCX917534 OMT917534 OWP917534 PGL917534 PQH917534 QAD917534 QJZ917534 QTV917534 RDR917534 RNN917534 RXJ917534 SHF917534 SRB917534 TAX917534 TKT917534 TUP917534 UEL917534 UOH917534 UYD917534 VHZ917534 VRV917534 WBR917534 WLN917534 WVJ917534 B983070 IX983070 ST983070 ACP983070 AML983070 AWH983070 BGD983070 BPZ983070 BZV983070 CJR983070 CTN983070 DDJ983070 DNF983070 DXB983070 EGX983070 EQT983070 FAP983070 FKL983070 FUH983070 GED983070 GNZ983070 GXV983070 HHR983070 HRN983070 IBJ983070 ILF983070 IVB983070 JEX983070 JOT983070 JYP983070 KIL983070 KSH983070 LCD983070 LLZ983070 LVV983070 MFR983070 MPN983070 MZJ983070 NJF983070 NTB983070 OCX983070 OMT983070 OWP983070 PGL983070 PQH983070 QAD983070 QJZ983070 QTV983070 RDR983070 RNN983070 RXJ983070 SHF983070 SRB983070 TAX983070 TKT983070 TUP983070 UEL983070 UOH983070 UYD983070 VHZ983070 VRV983070 WBR983070 WLN983070 WVJ983070">
      <formula1>"1,2"</formula1>
    </dataValidation>
    <dataValidation type="date" errorStyle="information" allowBlank="1" showInputMessage="1" showErrorMessage="1" errorTitle="InfoOga - C2J Info" error="Date invalide!" sqref="B14:B16 IX14:IX16 ST14:ST16 ACP14:ACP16 AML14:AML16 AWH14:AWH16 BGD14:BGD16 BPZ14:BPZ16 BZV14:BZV16 CJR14:CJR16 CTN14:CTN16 DDJ14:DDJ16 DNF14:DNF16 DXB14:DXB16 EGX14:EGX16 EQT14:EQT16 FAP14:FAP16 FKL14:FKL16 FUH14:FUH16 GED14:GED16 GNZ14:GNZ16 GXV14:GXV16 HHR14:HHR16 HRN14:HRN16 IBJ14:IBJ16 ILF14:ILF16 IVB14:IVB16 JEX14:JEX16 JOT14:JOT16 JYP14:JYP16 KIL14:KIL16 KSH14:KSH16 LCD14:LCD16 LLZ14:LLZ16 LVV14:LVV16 MFR14:MFR16 MPN14:MPN16 MZJ14:MZJ16 NJF14:NJF16 NTB14:NTB16 OCX14:OCX16 OMT14:OMT16 OWP14:OWP16 PGL14:PGL16 PQH14:PQH16 QAD14:QAD16 QJZ14:QJZ16 QTV14:QTV16 RDR14:RDR16 RNN14:RNN16 RXJ14:RXJ16 SHF14:SHF16 SRB14:SRB16 TAX14:TAX16 TKT14:TKT16 TUP14:TUP16 UEL14:UEL16 UOH14:UOH16 UYD14:UYD16 VHZ14:VHZ16 VRV14:VRV16 WBR14:WBR16 WLN14:WLN16 WVJ14:WVJ16 B65550:B65552 IX65550:IX65552 ST65550:ST65552 ACP65550:ACP65552 AML65550:AML65552 AWH65550:AWH65552 BGD65550:BGD65552 BPZ65550:BPZ65552 BZV65550:BZV65552 CJR65550:CJR65552 CTN65550:CTN65552 DDJ65550:DDJ65552 DNF65550:DNF65552 DXB65550:DXB65552 EGX65550:EGX65552 EQT65550:EQT65552 FAP65550:FAP65552 FKL65550:FKL65552 FUH65550:FUH65552 GED65550:GED65552 GNZ65550:GNZ65552 GXV65550:GXV65552 HHR65550:HHR65552 HRN65550:HRN65552 IBJ65550:IBJ65552 ILF65550:ILF65552 IVB65550:IVB65552 JEX65550:JEX65552 JOT65550:JOT65552 JYP65550:JYP65552 KIL65550:KIL65552 KSH65550:KSH65552 LCD65550:LCD65552 LLZ65550:LLZ65552 LVV65550:LVV65552 MFR65550:MFR65552 MPN65550:MPN65552 MZJ65550:MZJ65552 NJF65550:NJF65552 NTB65550:NTB65552 OCX65550:OCX65552 OMT65550:OMT65552 OWP65550:OWP65552 PGL65550:PGL65552 PQH65550:PQH65552 QAD65550:QAD65552 QJZ65550:QJZ65552 QTV65550:QTV65552 RDR65550:RDR65552 RNN65550:RNN65552 RXJ65550:RXJ65552 SHF65550:SHF65552 SRB65550:SRB65552 TAX65550:TAX65552 TKT65550:TKT65552 TUP65550:TUP65552 UEL65550:UEL65552 UOH65550:UOH65552 UYD65550:UYD65552 VHZ65550:VHZ65552 VRV65550:VRV65552 WBR65550:WBR65552 WLN65550:WLN65552 WVJ65550:WVJ65552 B131086:B131088 IX131086:IX131088 ST131086:ST131088 ACP131086:ACP131088 AML131086:AML131088 AWH131086:AWH131088 BGD131086:BGD131088 BPZ131086:BPZ131088 BZV131086:BZV131088 CJR131086:CJR131088 CTN131086:CTN131088 DDJ131086:DDJ131088 DNF131086:DNF131088 DXB131086:DXB131088 EGX131086:EGX131088 EQT131086:EQT131088 FAP131086:FAP131088 FKL131086:FKL131088 FUH131086:FUH131088 GED131086:GED131088 GNZ131086:GNZ131088 GXV131086:GXV131088 HHR131086:HHR131088 HRN131086:HRN131088 IBJ131086:IBJ131088 ILF131086:ILF131088 IVB131086:IVB131088 JEX131086:JEX131088 JOT131086:JOT131088 JYP131086:JYP131088 KIL131086:KIL131088 KSH131086:KSH131088 LCD131086:LCD131088 LLZ131086:LLZ131088 LVV131086:LVV131088 MFR131086:MFR131088 MPN131086:MPN131088 MZJ131086:MZJ131088 NJF131086:NJF131088 NTB131086:NTB131088 OCX131086:OCX131088 OMT131086:OMT131088 OWP131086:OWP131088 PGL131086:PGL131088 PQH131086:PQH131088 QAD131086:QAD131088 QJZ131086:QJZ131088 QTV131086:QTV131088 RDR131086:RDR131088 RNN131086:RNN131088 RXJ131086:RXJ131088 SHF131086:SHF131088 SRB131086:SRB131088 TAX131086:TAX131088 TKT131086:TKT131088 TUP131086:TUP131088 UEL131086:UEL131088 UOH131086:UOH131088 UYD131086:UYD131088 VHZ131086:VHZ131088 VRV131086:VRV131088 WBR131086:WBR131088 WLN131086:WLN131088 WVJ131086:WVJ131088 B196622:B196624 IX196622:IX196624 ST196622:ST196624 ACP196622:ACP196624 AML196622:AML196624 AWH196622:AWH196624 BGD196622:BGD196624 BPZ196622:BPZ196624 BZV196622:BZV196624 CJR196622:CJR196624 CTN196622:CTN196624 DDJ196622:DDJ196624 DNF196622:DNF196624 DXB196622:DXB196624 EGX196622:EGX196624 EQT196622:EQT196624 FAP196622:FAP196624 FKL196622:FKL196624 FUH196622:FUH196624 GED196622:GED196624 GNZ196622:GNZ196624 GXV196622:GXV196624 HHR196622:HHR196624 HRN196622:HRN196624 IBJ196622:IBJ196624 ILF196622:ILF196624 IVB196622:IVB196624 JEX196622:JEX196624 JOT196622:JOT196624 JYP196622:JYP196624 KIL196622:KIL196624 KSH196622:KSH196624 LCD196622:LCD196624 LLZ196622:LLZ196624 LVV196622:LVV196624 MFR196622:MFR196624 MPN196622:MPN196624 MZJ196622:MZJ196624 NJF196622:NJF196624 NTB196622:NTB196624 OCX196622:OCX196624 OMT196622:OMT196624 OWP196622:OWP196624 PGL196622:PGL196624 PQH196622:PQH196624 QAD196622:QAD196624 QJZ196622:QJZ196624 QTV196622:QTV196624 RDR196622:RDR196624 RNN196622:RNN196624 RXJ196622:RXJ196624 SHF196622:SHF196624 SRB196622:SRB196624 TAX196622:TAX196624 TKT196622:TKT196624 TUP196622:TUP196624 UEL196622:UEL196624 UOH196622:UOH196624 UYD196622:UYD196624 VHZ196622:VHZ196624 VRV196622:VRV196624 WBR196622:WBR196624 WLN196622:WLN196624 WVJ196622:WVJ196624 B262158:B262160 IX262158:IX262160 ST262158:ST262160 ACP262158:ACP262160 AML262158:AML262160 AWH262158:AWH262160 BGD262158:BGD262160 BPZ262158:BPZ262160 BZV262158:BZV262160 CJR262158:CJR262160 CTN262158:CTN262160 DDJ262158:DDJ262160 DNF262158:DNF262160 DXB262158:DXB262160 EGX262158:EGX262160 EQT262158:EQT262160 FAP262158:FAP262160 FKL262158:FKL262160 FUH262158:FUH262160 GED262158:GED262160 GNZ262158:GNZ262160 GXV262158:GXV262160 HHR262158:HHR262160 HRN262158:HRN262160 IBJ262158:IBJ262160 ILF262158:ILF262160 IVB262158:IVB262160 JEX262158:JEX262160 JOT262158:JOT262160 JYP262158:JYP262160 KIL262158:KIL262160 KSH262158:KSH262160 LCD262158:LCD262160 LLZ262158:LLZ262160 LVV262158:LVV262160 MFR262158:MFR262160 MPN262158:MPN262160 MZJ262158:MZJ262160 NJF262158:NJF262160 NTB262158:NTB262160 OCX262158:OCX262160 OMT262158:OMT262160 OWP262158:OWP262160 PGL262158:PGL262160 PQH262158:PQH262160 QAD262158:QAD262160 QJZ262158:QJZ262160 QTV262158:QTV262160 RDR262158:RDR262160 RNN262158:RNN262160 RXJ262158:RXJ262160 SHF262158:SHF262160 SRB262158:SRB262160 TAX262158:TAX262160 TKT262158:TKT262160 TUP262158:TUP262160 UEL262158:UEL262160 UOH262158:UOH262160 UYD262158:UYD262160 VHZ262158:VHZ262160 VRV262158:VRV262160 WBR262158:WBR262160 WLN262158:WLN262160 WVJ262158:WVJ262160 B327694:B327696 IX327694:IX327696 ST327694:ST327696 ACP327694:ACP327696 AML327694:AML327696 AWH327694:AWH327696 BGD327694:BGD327696 BPZ327694:BPZ327696 BZV327694:BZV327696 CJR327694:CJR327696 CTN327694:CTN327696 DDJ327694:DDJ327696 DNF327694:DNF327696 DXB327694:DXB327696 EGX327694:EGX327696 EQT327694:EQT327696 FAP327694:FAP327696 FKL327694:FKL327696 FUH327694:FUH327696 GED327694:GED327696 GNZ327694:GNZ327696 GXV327694:GXV327696 HHR327694:HHR327696 HRN327694:HRN327696 IBJ327694:IBJ327696 ILF327694:ILF327696 IVB327694:IVB327696 JEX327694:JEX327696 JOT327694:JOT327696 JYP327694:JYP327696 KIL327694:KIL327696 KSH327694:KSH327696 LCD327694:LCD327696 LLZ327694:LLZ327696 LVV327694:LVV327696 MFR327694:MFR327696 MPN327694:MPN327696 MZJ327694:MZJ327696 NJF327694:NJF327696 NTB327694:NTB327696 OCX327694:OCX327696 OMT327694:OMT327696 OWP327694:OWP327696 PGL327694:PGL327696 PQH327694:PQH327696 QAD327694:QAD327696 QJZ327694:QJZ327696 QTV327694:QTV327696 RDR327694:RDR327696 RNN327694:RNN327696 RXJ327694:RXJ327696 SHF327694:SHF327696 SRB327694:SRB327696 TAX327694:TAX327696 TKT327694:TKT327696 TUP327694:TUP327696 UEL327694:UEL327696 UOH327694:UOH327696 UYD327694:UYD327696 VHZ327694:VHZ327696 VRV327694:VRV327696 WBR327694:WBR327696 WLN327694:WLN327696 WVJ327694:WVJ327696 B393230:B393232 IX393230:IX393232 ST393230:ST393232 ACP393230:ACP393232 AML393230:AML393232 AWH393230:AWH393232 BGD393230:BGD393232 BPZ393230:BPZ393232 BZV393230:BZV393232 CJR393230:CJR393232 CTN393230:CTN393232 DDJ393230:DDJ393232 DNF393230:DNF393232 DXB393230:DXB393232 EGX393230:EGX393232 EQT393230:EQT393232 FAP393230:FAP393232 FKL393230:FKL393232 FUH393230:FUH393232 GED393230:GED393232 GNZ393230:GNZ393232 GXV393230:GXV393232 HHR393230:HHR393232 HRN393230:HRN393232 IBJ393230:IBJ393232 ILF393230:ILF393232 IVB393230:IVB393232 JEX393230:JEX393232 JOT393230:JOT393232 JYP393230:JYP393232 KIL393230:KIL393232 KSH393230:KSH393232 LCD393230:LCD393232 LLZ393230:LLZ393232 LVV393230:LVV393232 MFR393230:MFR393232 MPN393230:MPN393232 MZJ393230:MZJ393232 NJF393230:NJF393232 NTB393230:NTB393232 OCX393230:OCX393232 OMT393230:OMT393232 OWP393230:OWP393232 PGL393230:PGL393232 PQH393230:PQH393232 QAD393230:QAD393232 QJZ393230:QJZ393232 QTV393230:QTV393232 RDR393230:RDR393232 RNN393230:RNN393232 RXJ393230:RXJ393232 SHF393230:SHF393232 SRB393230:SRB393232 TAX393230:TAX393232 TKT393230:TKT393232 TUP393230:TUP393232 UEL393230:UEL393232 UOH393230:UOH393232 UYD393230:UYD393232 VHZ393230:VHZ393232 VRV393230:VRV393232 WBR393230:WBR393232 WLN393230:WLN393232 WVJ393230:WVJ393232 B458766:B458768 IX458766:IX458768 ST458766:ST458768 ACP458766:ACP458768 AML458766:AML458768 AWH458766:AWH458768 BGD458766:BGD458768 BPZ458766:BPZ458768 BZV458766:BZV458768 CJR458766:CJR458768 CTN458766:CTN458768 DDJ458766:DDJ458768 DNF458766:DNF458768 DXB458766:DXB458768 EGX458766:EGX458768 EQT458766:EQT458768 FAP458766:FAP458768 FKL458766:FKL458768 FUH458766:FUH458768 GED458766:GED458768 GNZ458766:GNZ458768 GXV458766:GXV458768 HHR458766:HHR458768 HRN458766:HRN458768 IBJ458766:IBJ458768 ILF458766:ILF458768 IVB458766:IVB458768 JEX458766:JEX458768 JOT458766:JOT458768 JYP458766:JYP458768 KIL458766:KIL458768 KSH458766:KSH458768 LCD458766:LCD458768 LLZ458766:LLZ458768 LVV458766:LVV458768 MFR458766:MFR458768 MPN458766:MPN458768 MZJ458766:MZJ458768 NJF458766:NJF458768 NTB458766:NTB458768 OCX458766:OCX458768 OMT458766:OMT458768 OWP458766:OWP458768 PGL458766:PGL458768 PQH458766:PQH458768 QAD458766:QAD458768 QJZ458766:QJZ458768 QTV458766:QTV458768 RDR458766:RDR458768 RNN458766:RNN458768 RXJ458766:RXJ458768 SHF458766:SHF458768 SRB458766:SRB458768 TAX458766:TAX458768 TKT458766:TKT458768 TUP458766:TUP458768 UEL458766:UEL458768 UOH458766:UOH458768 UYD458766:UYD458768 VHZ458766:VHZ458768 VRV458766:VRV458768 WBR458766:WBR458768 WLN458766:WLN458768 WVJ458766:WVJ458768 B524302:B524304 IX524302:IX524304 ST524302:ST524304 ACP524302:ACP524304 AML524302:AML524304 AWH524302:AWH524304 BGD524302:BGD524304 BPZ524302:BPZ524304 BZV524302:BZV524304 CJR524302:CJR524304 CTN524302:CTN524304 DDJ524302:DDJ524304 DNF524302:DNF524304 DXB524302:DXB524304 EGX524302:EGX524304 EQT524302:EQT524304 FAP524302:FAP524304 FKL524302:FKL524304 FUH524302:FUH524304 GED524302:GED524304 GNZ524302:GNZ524304 GXV524302:GXV524304 HHR524302:HHR524304 HRN524302:HRN524304 IBJ524302:IBJ524304 ILF524302:ILF524304 IVB524302:IVB524304 JEX524302:JEX524304 JOT524302:JOT524304 JYP524302:JYP524304 KIL524302:KIL524304 KSH524302:KSH524304 LCD524302:LCD524304 LLZ524302:LLZ524304 LVV524302:LVV524304 MFR524302:MFR524304 MPN524302:MPN524304 MZJ524302:MZJ524304 NJF524302:NJF524304 NTB524302:NTB524304 OCX524302:OCX524304 OMT524302:OMT524304 OWP524302:OWP524304 PGL524302:PGL524304 PQH524302:PQH524304 QAD524302:QAD524304 QJZ524302:QJZ524304 QTV524302:QTV524304 RDR524302:RDR524304 RNN524302:RNN524304 RXJ524302:RXJ524304 SHF524302:SHF524304 SRB524302:SRB524304 TAX524302:TAX524304 TKT524302:TKT524304 TUP524302:TUP524304 UEL524302:UEL524304 UOH524302:UOH524304 UYD524302:UYD524304 VHZ524302:VHZ524304 VRV524302:VRV524304 WBR524302:WBR524304 WLN524302:WLN524304 WVJ524302:WVJ524304 B589838:B589840 IX589838:IX589840 ST589838:ST589840 ACP589838:ACP589840 AML589838:AML589840 AWH589838:AWH589840 BGD589838:BGD589840 BPZ589838:BPZ589840 BZV589838:BZV589840 CJR589838:CJR589840 CTN589838:CTN589840 DDJ589838:DDJ589840 DNF589838:DNF589840 DXB589838:DXB589840 EGX589838:EGX589840 EQT589838:EQT589840 FAP589838:FAP589840 FKL589838:FKL589840 FUH589838:FUH589840 GED589838:GED589840 GNZ589838:GNZ589840 GXV589838:GXV589840 HHR589838:HHR589840 HRN589838:HRN589840 IBJ589838:IBJ589840 ILF589838:ILF589840 IVB589838:IVB589840 JEX589838:JEX589840 JOT589838:JOT589840 JYP589838:JYP589840 KIL589838:KIL589840 KSH589838:KSH589840 LCD589838:LCD589840 LLZ589838:LLZ589840 LVV589838:LVV589840 MFR589838:MFR589840 MPN589838:MPN589840 MZJ589838:MZJ589840 NJF589838:NJF589840 NTB589838:NTB589840 OCX589838:OCX589840 OMT589838:OMT589840 OWP589838:OWP589840 PGL589838:PGL589840 PQH589838:PQH589840 QAD589838:QAD589840 QJZ589838:QJZ589840 QTV589838:QTV589840 RDR589838:RDR589840 RNN589838:RNN589840 RXJ589838:RXJ589840 SHF589838:SHF589840 SRB589838:SRB589840 TAX589838:TAX589840 TKT589838:TKT589840 TUP589838:TUP589840 UEL589838:UEL589840 UOH589838:UOH589840 UYD589838:UYD589840 VHZ589838:VHZ589840 VRV589838:VRV589840 WBR589838:WBR589840 WLN589838:WLN589840 WVJ589838:WVJ589840 B655374:B655376 IX655374:IX655376 ST655374:ST655376 ACP655374:ACP655376 AML655374:AML655376 AWH655374:AWH655376 BGD655374:BGD655376 BPZ655374:BPZ655376 BZV655374:BZV655376 CJR655374:CJR655376 CTN655374:CTN655376 DDJ655374:DDJ655376 DNF655374:DNF655376 DXB655374:DXB655376 EGX655374:EGX655376 EQT655374:EQT655376 FAP655374:FAP655376 FKL655374:FKL655376 FUH655374:FUH655376 GED655374:GED655376 GNZ655374:GNZ655376 GXV655374:GXV655376 HHR655374:HHR655376 HRN655374:HRN655376 IBJ655374:IBJ655376 ILF655374:ILF655376 IVB655374:IVB655376 JEX655374:JEX655376 JOT655374:JOT655376 JYP655374:JYP655376 KIL655374:KIL655376 KSH655374:KSH655376 LCD655374:LCD655376 LLZ655374:LLZ655376 LVV655374:LVV655376 MFR655374:MFR655376 MPN655374:MPN655376 MZJ655374:MZJ655376 NJF655374:NJF655376 NTB655374:NTB655376 OCX655374:OCX655376 OMT655374:OMT655376 OWP655374:OWP655376 PGL655374:PGL655376 PQH655374:PQH655376 QAD655374:QAD655376 QJZ655374:QJZ655376 QTV655374:QTV655376 RDR655374:RDR655376 RNN655374:RNN655376 RXJ655374:RXJ655376 SHF655374:SHF655376 SRB655374:SRB655376 TAX655374:TAX655376 TKT655374:TKT655376 TUP655374:TUP655376 UEL655374:UEL655376 UOH655374:UOH655376 UYD655374:UYD655376 VHZ655374:VHZ655376 VRV655374:VRV655376 WBR655374:WBR655376 WLN655374:WLN655376 WVJ655374:WVJ655376 B720910:B720912 IX720910:IX720912 ST720910:ST720912 ACP720910:ACP720912 AML720910:AML720912 AWH720910:AWH720912 BGD720910:BGD720912 BPZ720910:BPZ720912 BZV720910:BZV720912 CJR720910:CJR720912 CTN720910:CTN720912 DDJ720910:DDJ720912 DNF720910:DNF720912 DXB720910:DXB720912 EGX720910:EGX720912 EQT720910:EQT720912 FAP720910:FAP720912 FKL720910:FKL720912 FUH720910:FUH720912 GED720910:GED720912 GNZ720910:GNZ720912 GXV720910:GXV720912 HHR720910:HHR720912 HRN720910:HRN720912 IBJ720910:IBJ720912 ILF720910:ILF720912 IVB720910:IVB720912 JEX720910:JEX720912 JOT720910:JOT720912 JYP720910:JYP720912 KIL720910:KIL720912 KSH720910:KSH720912 LCD720910:LCD720912 LLZ720910:LLZ720912 LVV720910:LVV720912 MFR720910:MFR720912 MPN720910:MPN720912 MZJ720910:MZJ720912 NJF720910:NJF720912 NTB720910:NTB720912 OCX720910:OCX720912 OMT720910:OMT720912 OWP720910:OWP720912 PGL720910:PGL720912 PQH720910:PQH720912 QAD720910:QAD720912 QJZ720910:QJZ720912 QTV720910:QTV720912 RDR720910:RDR720912 RNN720910:RNN720912 RXJ720910:RXJ720912 SHF720910:SHF720912 SRB720910:SRB720912 TAX720910:TAX720912 TKT720910:TKT720912 TUP720910:TUP720912 UEL720910:UEL720912 UOH720910:UOH720912 UYD720910:UYD720912 VHZ720910:VHZ720912 VRV720910:VRV720912 WBR720910:WBR720912 WLN720910:WLN720912 WVJ720910:WVJ720912 B786446:B786448 IX786446:IX786448 ST786446:ST786448 ACP786446:ACP786448 AML786446:AML786448 AWH786446:AWH786448 BGD786446:BGD786448 BPZ786446:BPZ786448 BZV786446:BZV786448 CJR786446:CJR786448 CTN786446:CTN786448 DDJ786446:DDJ786448 DNF786446:DNF786448 DXB786446:DXB786448 EGX786446:EGX786448 EQT786446:EQT786448 FAP786446:FAP786448 FKL786446:FKL786448 FUH786446:FUH786448 GED786446:GED786448 GNZ786446:GNZ786448 GXV786446:GXV786448 HHR786446:HHR786448 HRN786446:HRN786448 IBJ786446:IBJ786448 ILF786446:ILF786448 IVB786446:IVB786448 JEX786446:JEX786448 JOT786446:JOT786448 JYP786446:JYP786448 KIL786446:KIL786448 KSH786446:KSH786448 LCD786446:LCD786448 LLZ786446:LLZ786448 LVV786446:LVV786448 MFR786446:MFR786448 MPN786446:MPN786448 MZJ786446:MZJ786448 NJF786446:NJF786448 NTB786446:NTB786448 OCX786446:OCX786448 OMT786446:OMT786448 OWP786446:OWP786448 PGL786446:PGL786448 PQH786446:PQH786448 QAD786446:QAD786448 QJZ786446:QJZ786448 QTV786446:QTV786448 RDR786446:RDR786448 RNN786446:RNN786448 RXJ786446:RXJ786448 SHF786446:SHF786448 SRB786446:SRB786448 TAX786446:TAX786448 TKT786446:TKT786448 TUP786446:TUP786448 UEL786446:UEL786448 UOH786446:UOH786448 UYD786446:UYD786448 VHZ786446:VHZ786448 VRV786446:VRV786448 WBR786446:WBR786448 WLN786446:WLN786448 WVJ786446:WVJ786448 B851982:B851984 IX851982:IX851984 ST851982:ST851984 ACP851982:ACP851984 AML851982:AML851984 AWH851982:AWH851984 BGD851982:BGD851984 BPZ851982:BPZ851984 BZV851982:BZV851984 CJR851982:CJR851984 CTN851982:CTN851984 DDJ851982:DDJ851984 DNF851982:DNF851984 DXB851982:DXB851984 EGX851982:EGX851984 EQT851982:EQT851984 FAP851982:FAP851984 FKL851982:FKL851984 FUH851982:FUH851984 GED851982:GED851984 GNZ851982:GNZ851984 GXV851982:GXV851984 HHR851982:HHR851984 HRN851982:HRN851984 IBJ851982:IBJ851984 ILF851982:ILF851984 IVB851982:IVB851984 JEX851982:JEX851984 JOT851982:JOT851984 JYP851982:JYP851984 KIL851982:KIL851984 KSH851982:KSH851984 LCD851982:LCD851984 LLZ851982:LLZ851984 LVV851982:LVV851984 MFR851982:MFR851984 MPN851982:MPN851984 MZJ851982:MZJ851984 NJF851982:NJF851984 NTB851982:NTB851984 OCX851982:OCX851984 OMT851982:OMT851984 OWP851982:OWP851984 PGL851982:PGL851984 PQH851982:PQH851984 QAD851982:QAD851984 QJZ851982:QJZ851984 QTV851982:QTV851984 RDR851982:RDR851984 RNN851982:RNN851984 RXJ851982:RXJ851984 SHF851982:SHF851984 SRB851982:SRB851984 TAX851982:TAX851984 TKT851982:TKT851984 TUP851982:TUP851984 UEL851982:UEL851984 UOH851982:UOH851984 UYD851982:UYD851984 VHZ851982:VHZ851984 VRV851982:VRV851984 WBR851982:WBR851984 WLN851982:WLN851984 WVJ851982:WVJ851984 B917518:B917520 IX917518:IX917520 ST917518:ST917520 ACP917518:ACP917520 AML917518:AML917520 AWH917518:AWH917520 BGD917518:BGD917520 BPZ917518:BPZ917520 BZV917518:BZV917520 CJR917518:CJR917520 CTN917518:CTN917520 DDJ917518:DDJ917520 DNF917518:DNF917520 DXB917518:DXB917520 EGX917518:EGX917520 EQT917518:EQT917520 FAP917518:FAP917520 FKL917518:FKL917520 FUH917518:FUH917520 GED917518:GED917520 GNZ917518:GNZ917520 GXV917518:GXV917520 HHR917518:HHR917520 HRN917518:HRN917520 IBJ917518:IBJ917520 ILF917518:ILF917520 IVB917518:IVB917520 JEX917518:JEX917520 JOT917518:JOT917520 JYP917518:JYP917520 KIL917518:KIL917520 KSH917518:KSH917520 LCD917518:LCD917520 LLZ917518:LLZ917520 LVV917518:LVV917520 MFR917518:MFR917520 MPN917518:MPN917520 MZJ917518:MZJ917520 NJF917518:NJF917520 NTB917518:NTB917520 OCX917518:OCX917520 OMT917518:OMT917520 OWP917518:OWP917520 PGL917518:PGL917520 PQH917518:PQH917520 QAD917518:QAD917520 QJZ917518:QJZ917520 QTV917518:QTV917520 RDR917518:RDR917520 RNN917518:RNN917520 RXJ917518:RXJ917520 SHF917518:SHF917520 SRB917518:SRB917520 TAX917518:TAX917520 TKT917518:TKT917520 TUP917518:TUP917520 UEL917518:UEL917520 UOH917518:UOH917520 UYD917518:UYD917520 VHZ917518:VHZ917520 VRV917518:VRV917520 WBR917518:WBR917520 WLN917518:WLN917520 WVJ917518:WVJ917520 B983054:B983056 IX983054:IX983056 ST983054:ST983056 ACP983054:ACP983056 AML983054:AML983056 AWH983054:AWH983056 BGD983054:BGD983056 BPZ983054:BPZ983056 BZV983054:BZV983056 CJR983054:CJR983056 CTN983054:CTN983056 DDJ983054:DDJ983056 DNF983054:DNF983056 DXB983054:DXB983056 EGX983054:EGX983056 EQT983054:EQT983056 FAP983054:FAP983056 FKL983054:FKL983056 FUH983054:FUH983056 GED983054:GED983056 GNZ983054:GNZ983056 GXV983054:GXV983056 HHR983054:HHR983056 HRN983054:HRN983056 IBJ983054:IBJ983056 ILF983054:ILF983056 IVB983054:IVB983056 JEX983054:JEX983056 JOT983054:JOT983056 JYP983054:JYP983056 KIL983054:KIL983056 KSH983054:KSH983056 LCD983054:LCD983056 LLZ983054:LLZ983056 LVV983054:LVV983056 MFR983054:MFR983056 MPN983054:MPN983056 MZJ983054:MZJ983056 NJF983054:NJF983056 NTB983054:NTB983056 OCX983054:OCX983056 OMT983054:OMT983056 OWP983054:OWP983056 PGL983054:PGL983056 PQH983054:PQH983056 QAD983054:QAD983056 QJZ983054:QJZ983056 QTV983054:QTV983056 RDR983054:RDR983056 RNN983054:RNN983056 RXJ983054:RXJ983056 SHF983054:SHF983056 SRB983054:SRB983056 TAX983054:TAX983056 TKT983054:TKT983056 TUP983054:TUP983056 UEL983054:UEL983056 UOH983054:UOH983056 UYD983054:UYD983056 VHZ983054:VHZ983056 VRV983054:VRV983056 WBR983054:WBR983056 WLN983054:WLN983056 WVJ983054:WVJ983056">
      <formula1>18264</formula1>
      <formula2>54789</formula2>
    </dataValidation>
    <dataValidation allowBlank="1" showInputMessage="1" showErrorMessage="1" sqref="B5:B7 IX5:IX7 ST5:ST7 ACP5:ACP7 AML5:AML7 AWH5:AWH7 BGD5:BGD7 BPZ5:BPZ7 BZV5:BZV7 CJR5:CJR7 CTN5:CTN7 DDJ5:DDJ7 DNF5:DNF7 DXB5:DXB7 EGX5:EGX7 EQT5:EQT7 FAP5:FAP7 FKL5:FKL7 FUH5:FUH7 GED5:GED7 GNZ5:GNZ7 GXV5:GXV7 HHR5:HHR7 HRN5:HRN7 IBJ5:IBJ7 ILF5:ILF7 IVB5:IVB7 JEX5:JEX7 JOT5:JOT7 JYP5:JYP7 KIL5:KIL7 KSH5:KSH7 LCD5:LCD7 LLZ5:LLZ7 LVV5:LVV7 MFR5:MFR7 MPN5:MPN7 MZJ5:MZJ7 NJF5:NJF7 NTB5:NTB7 OCX5:OCX7 OMT5:OMT7 OWP5:OWP7 PGL5:PGL7 PQH5:PQH7 QAD5:QAD7 QJZ5:QJZ7 QTV5:QTV7 RDR5:RDR7 RNN5:RNN7 RXJ5:RXJ7 SHF5:SHF7 SRB5:SRB7 TAX5:TAX7 TKT5:TKT7 TUP5:TUP7 UEL5:UEL7 UOH5:UOH7 UYD5:UYD7 VHZ5:VHZ7 VRV5:VRV7 WBR5:WBR7 WLN5:WLN7 WVJ5:WVJ7 B65541:B65543 IX65541:IX65543 ST65541:ST65543 ACP65541:ACP65543 AML65541:AML65543 AWH65541:AWH65543 BGD65541:BGD65543 BPZ65541:BPZ65543 BZV65541:BZV65543 CJR65541:CJR65543 CTN65541:CTN65543 DDJ65541:DDJ65543 DNF65541:DNF65543 DXB65541:DXB65543 EGX65541:EGX65543 EQT65541:EQT65543 FAP65541:FAP65543 FKL65541:FKL65543 FUH65541:FUH65543 GED65541:GED65543 GNZ65541:GNZ65543 GXV65541:GXV65543 HHR65541:HHR65543 HRN65541:HRN65543 IBJ65541:IBJ65543 ILF65541:ILF65543 IVB65541:IVB65543 JEX65541:JEX65543 JOT65541:JOT65543 JYP65541:JYP65543 KIL65541:KIL65543 KSH65541:KSH65543 LCD65541:LCD65543 LLZ65541:LLZ65543 LVV65541:LVV65543 MFR65541:MFR65543 MPN65541:MPN65543 MZJ65541:MZJ65543 NJF65541:NJF65543 NTB65541:NTB65543 OCX65541:OCX65543 OMT65541:OMT65543 OWP65541:OWP65543 PGL65541:PGL65543 PQH65541:PQH65543 QAD65541:QAD65543 QJZ65541:QJZ65543 QTV65541:QTV65543 RDR65541:RDR65543 RNN65541:RNN65543 RXJ65541:RXJ65543 SHF65541:SHF65543 SRB65541:SRB65543 TAX65541:TAX65543 TKT65541:TKT65543 TUP65541:TUP65543 UEL65541:UEL65543 UOH65541:UOH65543 UYD65541:UYD65543 VHZ65541:VHZ65543 VRV65541:VRV65543 WBR65541:WBR65543 WLN65541:WLN65543 WVJ65541:WVJ65543 B131077:B131079 IX131077:IX131079 ST131077:ST131079 ACP131077:ACP131079 AML131077:AML131079 AWH131077:AWH131079 BGD131077:BGD131079 BPZ131077:BPZ131079 BZV131077:BZV131079 CJR131077:CJR131079 CTN131077:CTN131079 DDJ131077:DDJ131079 DNF131077:DNF131079 DXB131077:DXB131079 EGX131077:EGX131079 EQT131077:EQT131079 FAP131077:FAP131079 FKL131077:FKL131079 FUH131077:FUH131079 GED131077:GED131079 GNZ131077:GNZ131079 GXV131077:GXV131079 HHR131077:HHR131079 HRN131077:HRN131079 IBJ131077:IBJ131079 ILF131077:ILF131079 IVB131077:IVB131079 JEX131077:JEX131079 JOT131077:JOT131079 JYP131077:JYP131079 KIL131077:KIL131079 KSH131077:KSH131079 LCD131077:LCD131079 LLZ131077:LLZ131079 LVV131077:LVV131079 MFR131077:MFR131079 MPN131077:MPN131079 MZJ131077:MZJ131079 NJF131077:NJF131079 NTB131077:NTB131079 OCX131077:OCX131079 OMT131077:OMT131079 OWP131077:OWP131079 PGL131077:PGL131079 PQH131077:PQH131079 QAD131077:QAD131079 QJZ131077:QJZ131079 QTV131077:QTV131079 RDR131077:RDR131079 RNN131077:RNN131079 RXJ131077:RXJ131079 SHF131077:SHF131079 SRB131077:SRB131079 TAX131077:TAX131079 TKT131077:TKT131079 TUP131077:TUP131079 UEL131077:UEL131079 UOH131077:UOH131079 UYD131077:UYD131079 VHZ131077:VHZ131079 VRV131077:VRV131079 WBR131077:WBR131079 WLN131077:WLN131079 WVJ131077:WVJ131079 B196613:B196615 IX196613:IX196615 ST196613:ST196615 ACP196613:ACP196615 AML196613:AML196615 AWH196613:AWH196615 BGD196613:BGD196615 BPZ196613:BPZ196615 BZV196613:BZV196615 CJR196613:CJR196615 CTN196613:CTN196615 DDJ196613:DDJ196615 DNF196613:DNF196615 DXB196613:DXB196615 EGX196613:EGX196615 EQT196613:EQT196615 FAP196613:FAP196615 FKL196613:FKL196615 FUH196613:FUH196615 GED196613:GED196615 GNZ196613:GNZ196615 GXV196613:GXV196615 HHR196613:HHR196615 HRN196613:HRN196615 IBJ196613:IBJ196615 ILF196613:ILF196615 IVB196613:IVB196615 JEX196613:JEX196615 JOT196613:JOT196615 JYP196613:JYP196615 KIL196613:KIL196615 KSH196613:KSH196615 LCD196613:LCD196615 LLZ196613:LLZ196615 LVV196613:LVV196615 MFR196613:MFR196615 MPN196613:MPN196615 MZJ196613:MZJ196615 NJF196613:NJF196615 NTB196613:NTB196615 OCX196613:OCX196615 OMT196613:OMT196615 OWP196613:OWP196615 PGL196613:PGL196615 PQH196613:PQH196615 QAD196613:QAD196615 QJZ196613:QJZ196615 QTV196613:QTV196615 RDR196613:RDR196615 RNN196613:RNN196615 RXJ196613:RXJ196615 SHF196613:SHF196615 SRB196613:SRB196615 TAX196613:TAX196615 TKT196613:TKT196615 TUP196613:TUP196615 UEL196613:UEL196615 UOH196613:UOH196615 UYD196613:UYD196615 VHZ196613:VHZ196615 VRV196613:VRV196615 WBR196613:WBR196615 WLN196613:WLN196615 WVJ196613:WVJ196615 B262149:B262151 IX262149:IX262151 ST262149:ST262151 ACP262149:ACP262151 AML262149:AML262151 AWH262149:AWH262151 BGD262149:BGD262151 BPZ262149:BPZ262151 BZV262149:BZV262151 CJR262149:CJR262151 CTN262149:CTN262151 DDJ262149:DDJ262151 DNF262149:DNF262151 DXB262149:DXB262151 EGX262149:EGX262151 EQT262149:EQT262151 FAP262149:FAP262151 FKL262149:FKL262151 FUH262149:FUH262151 GED262149:GED262151 GNZ262149:GNZ262151 GXV262149:GXV262151 HHR262149:HHR262151 HRN262149:HRN262151 IBJ262149:IBJ262151 ILF262149:ILF262151 IVB262149:IVB262151 JEX262149:JEX262151 JOT262149:JOT262151 JYP262149:JYP262151 KIL262149:KIL262151 KSH262149:KSH262151 LCD262149:LCD262151 LLZ262149:LLZ262151 LVV262149:LVV262151 MFR262149:MFR262151 MPN262149:MPN262151 MZJ262149:MZJ262151 NJF262149:NJF262151 NTB262149:NTB262151 OCX262149:OCX262151 OMT262149:OMT262151 OWP262149:OWP262151 PGL262149:PGL262151 PQH262149:PQH262151 QAD262149:QAD262151 QJZ262149:QJZ262151 QTV262149:QTV262151 RDR262149:RDR262151 RNN262149:RNN262151 RXJ262149:RXJ262151 SHF262149:SHF262151 SRB262149:SRB262151 TAX262149:TAX262151 TKT262149:TKT262151 TUP262149:TUP262151 UEL262149:UEL262151 UOH262149:UOH262151 UYD262149:UYD262151 VHZ262149:VHZ262151 VRV262149:VRV262151 WBR262149:WBR262151 WLN262149:WLN262151 WVJ262149:WVJ262151 B327685:B327687 IX327685:IX327687 ST327685:ST327687 ACP327685:ACP327687 AML327685:AML327687 AWH327685:AWH327687 BGD327685:BGD327687 BPZ327685:BPZ327687 BZV327685:BZV327687 CJR327685:CJR327687 CTN327685:CTN327687 DDJ327685:DDJ327687 DNF327685:DNF327687 DXB327685:DXB327687 EGX327685:EGX327687 EQT327685:EQT327687 FAP327685:FAP327687 FKL327685:FKL327687 FUH327685:FUH327687 GED327685:GED327687 GNZ327685:GNZ327687 GXV327685:GXV327687 HHR327685:HHR327687 HRN327685:HRN327687 IBJ327685:IBJ327687 ILF327685:ILF327687 IVB327685:IVB327687 JEX327685:JEX327687 JOT327685:JOT327687 JYP327685:JYP327687 KIL327685:KIL327687 KSH327685:KSH327687 LCD327685:LCD327687 LLZ327685:LLZ327687 LVV327685:LVV327687 MFR327685:MFR327687 MPN327685:MPN327687 MZJ327685:MZJ327687 NJF327685:NJF327687 NTB327685:NTB327687 OCX327685:OCX327687 OMT327685:OMT327687 OWP327685:OWP327687 PGL327685:PGL327687 PQH327685:PQH327687 QAD327685:QAD327687 QJZ327685:QJZ327687 QTV327685:QTV327687 RDR327685:RDR327687 RNN327685:RNN327687 RXJ327685:RXJ327687 SHF327685:SHF327687 SRB327685:SRB327687 TAX327685:TAX327687 TKT327685:TKT327687 TUP327685:TUP327687 UEL327685:UEL327687 UOH327685:UOH327687 UYD327685:UYD327687 VHZ327685:VHZ327687 VRV327685:VRV327687 WBR327685:WBR327687 WLN327685:WLN327687 WVJ327685:WVJ327687 B393221:B393223 IX393221:IX393223 ST393221:ST393223 ACP393221:ACP393223 AML393221:AML393223 AWH393221:AWH393223 BGD393221:BGD393223 BPZ393221:BPZ393223 BZV393221:BZV393223 CJR393221:CJR393223 CTN393221:CTN393223 DDJ393221:DDJ393223 DNF393221:DNF393223 DXB393221:DXB393223 EGX393221:EGX393223 EQT393221:EQT393223 FAP393221:FAP393223 FKL393221:FKL393223 FUH393221:FUH393223 GED393221:GED393223 GNZ393221:GNZ393223 GXV393221:GXV393223 HHR393221:HHR393223 HRN393221:HRN393223 IBJ393221:IBJ393223 ILF393221:ILF393223 IVB393221:IVB393223 JEX393221:JEX393223 JOT393221:JOT393223 JYP393221:JYP393223 KIL393221:KIL393223 KSH393221:KSH393223 LCD393221:LCD393223 LLZ393221:LLZ393223 LVV393221:LVV393223 MFR393221:MFR393223 MPN393221:MPN393223 MZJ393221:MZJ393223 NJF393221:NJF393223 NTB393221:NTB393223 OCX393221:OCX393223 OMT393221:OMT393223 OWP393221:OWP393223 PGL393221:PGL393223 PQH393221:PQH393223 QAD393221:QAD393223 QJZ393221:QJZ393223 QTV393221:QTV393223 RDR393221:RDR393223 RNN393221:RNN393223 RXJ393221:RXJ393223 SHF393221:SHF393223 SRB393221:SRB393223 TAX393221:TAX393223 TKT393221:TKT393223 TUP393221:TUP393223 UEL393221:UEL393223 UOH393221:UOH393223 UYD393221:UYD393223 VHZ393221:VHZ393223 VRV393221:VRV393223 WBR393221:WBR393223 WLN393221:WLN393223 WVJ393221:WVJ393223 B458757:B458759 IX458757:IX458759 ST458757:ST458759 ACP458757:ACP458759 AML458757:AML458759 AWH458757:AWH458759 BGD458757:BGD458759 BPZ458757:BPZ458759 BZV458757:BZV458759 CJR458757:CJR458759 CTN458757:CTN458759 DDJ458757:DDJ458759 DNF458757:DNF458759 DXB458757:DXB458759 EGX458757:EGX458759 EQT458757:EQT458759 FAP458757:FAP458759 FKL458757:FKL458759 FUH458757:FUH458759 GED458757:GED458759 GNZ458757:GNZ458759 GXV458757:GXV458759 HHR458757:HHR458759 HRN458757:HRN458759 IBJ458757:IBJ458759 ILF458757:ILF458759 IVB458757:IVB458759 JEX458757:JEX458759 JOT458757:JOT458759 JYP458757:JYP458759 KIL458757:KIL458759 KSH458757:KSH458759 LCD458757:LCD458759 LLZ458757:LLZ458759 LVV458757:LVV458759 MFR458757:MFR458759 MPN458757:MPN458759 MZJ458757:MZJ458759 NJF458757:NJF458759 NTB458757:NTB458759 OCX458757:OCX458759 OMT458757:OMT458759 OWP458757:OWP458759 PGL458757:PGL458759 PQH458757:PQH458759 QAD458757:QAD458759 QJZ458757:QJZ458759 QTV458757:QTV458759 RDR458757:RDR458759 RNN458757:RNN458759 RXJ458757:RXJ458759 SHF458757:SHF458759 SRB458757:SRB458759 TAX458757:TAX458759 TKT458757:TKT458759 TUP458757:TUP458759 UEL458757:UEL458759 UOH458757:UOH458759 UYD458757:UYD458759 VHZ458757:VHZ458759 VRV458757:VRV458759 WBR458757:WBR458759 WLN458757:WLN458759 WVJ458757:WVJ458759 B524293:B524295 IX524293:IX524295 ST524293:ST524295 ACP524293:ACP524295 AML524293:AML524295 AWH524293:AWH524295 BGD524293:BGD524295 BPZ524293:BPZ524295 BZV524293:BZV524295 CJR524293:CJR524295 CTN524293:CTN524295 DDJ524293:DDJ524295 DNF524293:DNF524295 DXB524293:DXB524295 EGX524293:EGX524295 EQT524293:EQT524295 FAP524293:FAP524295 FKL524293:FKL524295 FUH524293:FUH524295 GED524293:GED524295 GNZ524293:GNZ524295 GXV524293:GXV524295 HHR524293:HHR524295 HRN524293:HRN524295 IBJ524293:IBJ524295 ILF524293:ILF524295 IVB524293:IVB524295 JEX524293:JEX524295 JOT524293:JOT524295 JYP524293:JYP524295 KIL524293:KIL524295 KSH524293:KSH524295 LCD524293:LCD524295 LLZ524293:LLZ524295 LVV524293:LVV524295 MFR524293:MFR524295 MPN524293:MPN524295 MZJ524293:MZJ524295 NJF524293:NJF524295 NTB524293:NTB524295 OCX524293:OCX524295 OMT524293:OMT524295 OWP524293:OWP524295 PGL524293:PGL524295 PQH524293:PQH524295 QAD524293:QAD524295 QJZ524293:QJZ524295 QTV524293:QTV524295 RDR524293:RDR524295 RNN524293:RNN524295 RXJ524293:RXJ524295 SHF524293:SHF524295 SRB524293:SRB524295 TAX524293:TAX524295 TKT524293:TKT524295 TUP524293:TUP524295 UEL524293:UEL524295 UOH524293:UOH524295 UYD524293:UYD524295 VHZ524293:VHZ524295 VRV524293:VRV524295 WBR524293:WBR524295 WLN524293:WLN524295 WVJ524293:WVJ524295 B589829:B589831 IX589829:IX589831 ST589829:ST589831 ACP589829:ACP589831 AML589829:AML589831 AWH589829:AWH589831 BGD589829:BGD589831 BPZ589829:BPZ589831 BZV589829:BZV589831 CJR589829:CJR589831 CTN589829:CTN589831 DDJ589829:DDJ589831 DNF589829:DNF589831 DXB589829:DXB589831 EGX589829:EGX589831 EQT589829:EQT589831 FAP589829:FAP589831 FKL589829:FKL589831 FUH589829:FUH589831 GED589829:GED589831 GNZ589829:GNZ589831 GXV589829:GXV589831 HHR589829:HHR589831 HRN589829:HRN589831 IBJ589829:IBJ589831 ILF589829:ILF589831 IVB589829:IVB589831 JEX589829:JEX589831 JOT589829:JOT589831 JYP589829:JYP589831 KIL589829:KIL589831 KSH589829:KSH589831 LCD589829:LCD589831 LLZ589829:LLZ589831 LVV589829:LVV589831 MFR589829:MFR589831 MPN589829:MPN589831 MZJ589829:MZJ589831 NJF589829:NJF589831 NTB589829:NTB589831 OCX589829:OCX589831 OMT589829:OMT589831 OWP589829:OWP589831 PGL589829:PGL589831 PQH589829:PQH589831 QAD589829:QAD589831 QJZ589829:QJZ589831 QTV589829:QTV589831 RDR589829:RDR589831 RNN589829:RNN589831 RXJ589829:RXJ589831 SHF589829:SHF589831 SRB589829:SRB589831 TAX589829:TAX589831 TKT589829:TKT589831 TUP589829:TUP589831 UEL589829:UEL589831 UOH589829:UOH589831 UYD589829:UYD589831 VHZ589829:VHZ589831 VRV589829:VRV589831 WBR589829:WBR589831 WLN589829:WLN589831 WVJ589829:WVJ589831 B655365:B655367 IX655365:IX655367 ST655365:ST655367 ACP655365:ACP655367 AML655365:AML655367 AWH655365:AWH655367 BGD655365:BGD655367 BPZ655365:BPZ655367 BZV655365:BZV655367 CJR655365:CJR655367 CTN655365:CTN655367 DDJ655365:DDJ655367 DNF655365:DNF655367 DXB655365:DXB655367 EGX655365:EGX655367 EQT655365:EQT655367 FAP655365:FAP655367 FKL655365:FKL655367 FUH655365:FUH655367 GED655365:GED655367 GNZ655365:GNZ655367 GXV655365:GXV655367 HHR655365:HHR655367 HRN655365:HRN655367 IBJ655365:IBJ655367 ILF655365:ILF655367 IVB655365:IVB655367 JEX655365:JEX655367 JOT655365:JOT655367 JYP655365:JYP655367 KIL655365:KIL655367 KSH655365:KSH655367 LCD655365:LCD655367 LLZ655365:LLZ655367 LVV655365:LVV655367 MFR655365:MFR655367 MPN655365:MPN655367 MZJ655365:MZJ655367 NJF655365:NJF655367 NTB655365:NTB655367 OCX655365:OCX655367 OMT655365:OMT655367 OWP655365:OWP655367 PGL655365:PGL655367 PQH655365:PQH655367 QAD655365:QAD655367 QJZ655365:QJZ655367 QTV655365:QTV655367 RDR655365:RDR655367 RNN655365:RNN655367 RXJ655365:RXJ655367 SHF655365:SHF655367 SRB655365:SRB655367 TAX655365:TAX655367 TKT655365:TKT655367 TUP655365:TUP655367 UEL655365:UEL655367 UOH655365:UOH655367 UYD655365:UYD655367 VHZ655365:VHZ655367 VRV655365:VRV655367 WBR655365:WBR655367 WLN655365:WLN655367 WVJ655365:WVJ655367 B720901:B720903 IX720901:IX720903 ST720901:ST720903 ACP720901:ACP720903 AML720901:AML720903 AWH720901:AWH720903 BGD720901:BGD720903 BPZ720901:BPZ720903 BZV720901:BZV720903 CJR720901:CJR720903 CTN720901:CTN720903 DDJ720901:DDJ720903 DNF720901:DNF720903 DXB720901:DXB720903 EGX720901:EGX720903 EQT720901:EQT720903 FAP720901:FAP720903 FKL720901:FKL720903 FUH720901:FUH720903 GED720901:GED720903 GNZ720901:GNZ720903 GXV720901:GXV720903 HHR720901:HHR720903 HRN720901:HRN720903 IBJ720901:IBJ720903 ILF720901:ILF720903 IVB720901:IVB720903 JEX720901:JEX720903 JOT720901:JOT720903 JYP720901:JYP720903 KIL720901:KIL720903 KSH720901:KSH720903 LCD720901:LCD720903 LLZ720901:LLZ720903 LVV720901:LVV720903 MFR720901:MFR720903 MPN720901:MPN720903 MZJ720901:MZJ720903 NJF720901:NJF720903 NTB720901:NTB720903 OCX720901:OCX720903 OMT720901:OMT720903 OWP720901:OWP720903 PGL720901:PGL720903 PQH720901:PQH720903 QAD720901:QAD720903 QJZ720901:QJZ720903 QTV720901:QTV720903 RDR720901:RDR720903 RNN720901:RNN720903 RXJ720901:RXJ720903 SHF720901:SHF720903 SRB720901:SRB720903 TAX720901:TAX720903 TKT720901:TKT720903 TUP720901:TUP720903 UEL720901:UEL720903 UOH720901:UOH720903 UYD720901:UYD720903 VHZ720901:VHZ720903 VRV720901:VRV720903 WBR720901:WBR720903 WLN720901:WLN720903 WVJ720901:WVJ720903 B786437:B786439 IX786437:IX786439 ST786437:ST786439 ACP786437:ACP786439 AML786437:AML786439 AWH786437:AWH786439 BGD786437:BGD786439 BPZ786437:BPZ786439 BZV786437:BZV786439 CJR786437:CJR786439 CTN786437:CTN786439 DDJ786437:DDJ786439 DNF786437:DNF786439 DXB786437:DXB786439 EGX786437:EGX786439 EQT786437:EQT786439 FAP786437:FAP786439 FKL786437:FKL786439 FUH786437:FUH786439 GED786437:GED786439 GNZ786437:GNZ786439 GXV786437:GXV786439 HHR786437:HHR786439 HRN786437:HRN786439 IBJ786437:IBJ786439 ILF786437:ILF786439 IVB786437:IVB786439 JEX786437:JEX786439 JOT786437:JOT786439 JYP786437:JYP786439 KIL786437:KIL786439 KSH786437:KSH786439 LCD786437:LCD786439 LLZ786437:LLZ786439 LVV786437:LVV786439 MFR786437:MFR786439 MPN786437:MPN786439 MZJ786437:MZJ786439 NJF786437:NJF786439 NTB786437:NTB786439 OCX786437:OCX786439 OMT786437:OMT786439 OWP786437:OWP786439 PGL786437:PGL786439 PQH786437:PQH786439 QAD786437:QAD786439 QJZ786437:QJZ786439 QTV786437:QTV786439 RDR786437:RDR786439 RNN786437:RNN786439 RXJ786437:RXJ786439 SHF786437:SHF786439 SRB786437:SRB786439 TAX786437:TAX786439 TKT786437:TKT786439 TUP786437:TUP786439 UEL786437:UEL786439 UOH786437:UOH786439 UYD786437:UYD786439 VHZ786437:VHZ786439 VRV786437:VRV786439 WBR786437:WBR786439 WLN786437:WLN786439 WVJ786437:WVJ786439 B851973:B851975 IX851973:IX851975 ST851973:ST851975 ACP851973:ACP851975 AML851973:AML851975 AWH851973:AWH851975 BGD851973:BGD851975 BPZ851973:BPZ851975 BZV851973:BZV851975 CJR851973:CJR851975 CTN851973:CTN851975 DDJ851973:DDJ851975 DNF851973:DNF851975 DXB851973:DXB851975 EGX851973:EGX851975 EQT851973:EQT851975 FAP851973:FAP851975 FKL851973:FKL851975 FUH851973:FUH851975 GED851973:GED851975 GNZ851973:GNZ851975 GXV851973:GXV851975 HHR851973:HHR851975 HRN851973:HRN851975 IBJ851973:IBJ851975 ILF851973:ILF851975 IVB851973:IVB851975 JEX851973:JEX851975 JOT851973:JOT851975 JYP851973:JYP851975 KIL851973:KIL851975 KSH851973:KSH851975 LCD851973:LCD851975 LLZ851973:LLZ851975 LVV851973:LVV851975 MFR851973:MFR851975 MPN851973:MPN851975 MZJ851973:MZJ851975 NJF851973:NJF851975 NTB851973:NTB851975 OCX851973:OCX851975 OMT851973:OMT851975 OWP851973:OWP851975 PGL851973:PGL851975 PQH851973:PQH851975 QAD851973:QAD851975 QJZ851973:QJZ851975 QTV851973:QTV851975 RDR851973:RDR851975 RNN851973:RNN851975 RXJ851973:RXJ851975 SHF851973:SHF851975 SRB851973:SRB851975 TAX851973:TAX851975 TKT851973:TKT851975 TUP851973:TUP851975 UEL851973:UEL851975 UOH851973:UOH851975 UYD851973:UYD851975 VHZ851973:VHZ851975 VRV851973:VRV851975 WBR851973:WBR851975 WLN851973:WLN851975 WVJ851973:WVJ851975 B917509:B917511 IX917509:IX917511 ST917509:ST917511 ACP917509:ACP917511 AML917509:AML917511 AWH917509:AWH917511 BGD917509:BGD917511 BPZ917509:BPZ917511 BZV917509:BZV917511 CJR917509:CJR917511 CTN917509:CTN917511 DDJ917509:DDJ917511 DNF917509:DNF917511 DXB917509:DXB917511 EGX917509:EGX917511 EQT917509:EQT917511 FAP917509:FAP917511 FKL917509:FKL917511 FUH917509:FUH917511 GED917509:GED917511 GNZ917509:GNZ917511 GXV917509:GXV917511 HHR917509:HHR917511 HRN917509:HRN917511 IBJ917509:IBJ917511 ILF917509:ILF917511 IVB917509:IVB917511 JEX917509:JEX917511 JOT917509:JOT917511 JYP917509:JYP917511 KIL917509:KIL917511 KSH917509:KSH917511 LCD917509:LCD917511 LLZ917509:LLZ917511 LVV917509:LVV917511 MFR917509:MFR917511 MPN917509:MPN917511 MZJ917509:MZJ917511 NJF917509:NJF917511 NTB917509:NTB917511 OCX917509:OCX917511 OMT917509:OMT917511 OWP917509:OWP917511 PGL917509:PGL917511 PQH917509:PQH917511 QAD917509:QAD917511 QJZ917509:QJZ917511 QTV917509:QTV917511 RDR917509:RDR917511 RNN917509:RNN917511 RXJ917509:RXJ917511 SHF917509:SHF917511 SRB917509:SRB917511 TAX917509:TAX917511 TKT917509:TKT917511 TUP917509:TUP917511 UEL917509:UEL917511 UOH917509:UOH917511 UYD917509:UYD917511 VHZ917509:VHZ917511 VRV917509:VRV917511 WBR917509:WBR917511 WLN917509:WLN917511 WVJ917509:WVJ917511 B983045:B983047 IX983045:IX983047 ST983045:ST983047 ACP983045:ACP983047 AML983045:AML983047 AWH983045:AWH983047 BGD983045:BGD983047 BPZ983045:BPZ983047 BZV983045:BZV983047 CJR983045:CJR983047 CTN983045:CTN983047 DDJ983045:DDJ983047 DNF983045:DNF983047 DXB983045:DXB983047 EGX983045:EGX983047 EQT983045:EQT983047 FAP983045:FAP983047 FKL983045:FKL983047 FUH983045:FUH983047 GED983045:GED983047 GNZ983045:GNZ983047 GXV983045:GXV983047 HHR983045:HHR983047 HRN983045:HRN983047 IBJ983045:IBJ983047 ILF983045:ILF983047 IVB983045:IVB983047 JEX983045:JEX983047 JOT983045:JOT983047 JYP983045:JYP983047 KIL983045:KIL983047 KSH983045:KSH983047 LCD983045:LCD983047 LLZ983045:LLZ983047 LVV983045:LVV983047 MFR983045:MFR983047 MPN983045:MPN983047 MZJ983045:MZJ983047 NJF983045:NJF983047 NTB983045:NTB983047 OCX983045:OCX983047 OMT983045:OMT983047 OWP983045:OWP983047 PGL983045:PGL983047 PQH983045:PQH983047 QAD983045:QAD983047 QJZ983045:QJZ983047 QTV983045:QTV983047 RDR983045:RDR983047 RNN983045:RNN983047 RXJ983045:RXJ983047 SHF983045:SHF983047 SRB983045:SRB983047 TAX983045:TAX983047 TKT983045:TKT983047 TUP983045:TUP983047 UEL983045:UEL983047 UOH983045:UOH983047 UYD983045:UYD983047 VHZ983045:VHZ983047 VRV983045:VRV983047 WBR983045:WBR983047 WLN983045:WLN983047 WVJ983045:WVJ983047 B9:B11 IX9:IX11 ST9:ST11 ACP9:ACP11 AML9:AML11 AWH9:AWH11 BGD9:BGD11 BPZ9:BPZ11 BZV9:BZV11 CJR9:CJR11 CTN9:CTN11 DDJ9:DDJ11 DNF9:DNF11 DXB9:DXB11 EGX9:EGX11 EQT9:EQT11 FAP9:FAP11 FKL9:FKL11 FUH9:FUH11 GED9:GED11 GNZ9:GNZ11 GXV9:GXV11 HHR9:HHR11 HRN9:HRN11 IBJ9:IBJ11 ILF9:ILF11 IVB9:IVB11 JEX9:JEX11 JOT9:JOT11 JYP9:JYP11 KIL9:KIL11 KSH9:KSH11 LCD9:LCD11 LLZ9:LLZ11 LVV9:LVV11 MFR9:MFR11 MPN9:MPN11 MZJ9:MZJ11 NJF9:NJF11 NTB9:NTB11 OCX9:OCX11 OMT9:OMT11 OWP9:OWP11 PGL9:PGL11 PQH9:PQH11 QAD9:QAD11 QJZ9:QJZ11 QTV9:QTV11 RDR9:RDR11 RNN9:RNN11 RXJ9:RXJ11 SHF9:SHF11 SRB9:SRB11 TAX9:TAX11 TKT9:TKT11 TUP9:TUP11 UEL9:UEL11 UOH9:UOH11 UYD9:UYD11 VHZ9:VHZ11 VRV9:VRV11 WBR9:WBR11 WLN9:WLN11 WVJ9:WVJ11 B65545:B65547 IX65545:IX65547 ST65545:ST65547 ACP65545:ACP65547 AML65545:AML65547 AWH65545:AWH65547 BGD65545:BGD65547 BPZ65545:BPZ65547 BZV65545:BZV65547 CJR65545:CJR65547 CTN65545:CTN65547 DDJ65545:DDJ65547 DNF65545:DNF65547 DXB65545:DXB65547 EGX65545:EGX65547 EQT65545:EQT65547 FAP65545:FAP65547 FKL65545:FKL65547 FUH65545:FUH65547 GED65545:GED65547 GNZ65545:GNZ65547 GXV65545:GXV65547 HHR65545:HHR65547 HRN65545:HRN65547 IBJ65545:IBJ65547 ILF65545:ILF65547 IVB65545:IVB65547 JEX65545:JEX65547 JOT65545:JOT65547 JYP65545:JYP65547 KIL65545:KIL65547 KSH65545:KSH65547 LCD65545:LCD65547 LLZ65545:LLZ65547 LVV65545:LVV65547 MFR65545:MFR65547 MPN65545:MPN65547 MZJ65545:MZJ65547 NJF65545:NJF65547 NTB65545:NTB65547 OCX65545:OCX65547 OMT65545:OMT65547 OWP65545:OWP65547 PGL65545:PGL65547 PQH65545:PQH65547 QAD65545:QAD65547 QJZ65545:QJZ65547 QTV65545:QTV65547 RDR65545:RDR65547 RNN65545:RNN65547 RXJ65545:RXJ65547 SHF65545:SHF65547 SRB65545:SRB65547 TAX65545:TAX65547 TKT65545:TKT65547 TUP65545:TUP65547 UEL65545:UEL65547 UOH65545:UOH65547 UYD65545:UYD65547 VHZ65545:VHZ65547 VRV65545:VRV65547 WBR65545:WBR65547 WLN65545:WLN65547 WVJ65545:WVJ65547 B131081:B131083 IX131081:IX131083 ST131081:ST131083 ACP131081:ACP131083 AML131081:AML131083 AWH131081:AWH131083 BGD131081:BGD131083 BPZ131081:BPZ131083 BZV131081:BZV131083 CJR131081:CJR131083 CTN131081:CTN131083 DDJ131081:DDJ131083 DNF131081:DNF131083 DXB131081:DXB131083 EGX131081:EGX131083 EQT131081:EQT131083 FAP131081:FAP131083 FKL131081:FKL131083 FUH131081:FUH131083 GED131081:GED131083 GNZ131081:GNZ131083 GXV131081:GXV131083 HHR131081:HHR131083 HRN131081:HRN131083 IBJ131081:IBJ131083 ILF131081:ILF131083 IVB131081:IVB131083 JEX131081:JEX131083 JOT131081:JOT131083 JYP131081:JYP131083 KIL131081:KIL131083 KSH131081:KSH131083 LCD131081:LCD131083 LLZ131081:LLZ131083 LVV131081:LVV131083 MFR131081:MFR131083 MPN131081:MPN131083 MZJ131081:MZJ131083 NJF131081:NJF131083 NTB131081:NTB131083 OCX131081:OCX131083 OMT131081:OMT131083 OWP131081:OWP131083 PGL131081:PGL131083 PQH131081:PQH131083 QAD131081:QAD131083 QJZ131081:QJZ131083 QTV131081:QTV131083 RDR131081:RDR131083 RNN131081:RNN131083 RXJ131081:RXJ131083 SHF131081:SHF131083 SRB131081:SRB131083 TAX131081:TAX131083 TKT131081:TKT131083 TUP131081:TUP131083 UEL131081:UEL131083 UOH131081:UOH131083 UYD131081:UYD131083 VHZ131081:VHZ131083 VRV131081:VRV131083 WBR131081:WBR131083 WLN131081:WLN131083 WVJ131081:WVJ131083 B196617:B196619 IX196617:IX196619 ST196617:ST196619 ACP196617:ACP196619 AML196617:AML196619 AWH196617:AWH196619 BGD196617:BGD196619 BPZ196617:BPZ196619 BZV196617:BZV196619 CJR196617:CJR196619 CTN196617:CTN196619 DDJ196617:DDJ196619 DNF196617:DNF196619 DXB196617:DXB196619 EGX196617:EGX196619 EQT196617:EQT196619 FAP196617:FAP196619 FKL196617:FKL196619 FUH196617:FUH196619 GED196617:GED196619 GNZ196617:GNZ196619 GXV196617:GXV196619 HHR196617:HHR196619 HRN196617:HRN196619 IBJ196617:IBJ196619 ILF196617:ILF196619 IVB196617:IVB196619 JEX196617:JEX196619 JOT196617:JOT196619 JYP196617:JYP196619 KIL196617:KIL196619 KSH196617:KSH196619 LCD196617:LCD196619 LLZ196617:LLZ196619 LVV196617:LVV196619 MFR196617:MFR196619 MPN196617:MPN196619 MZJ196617:MZJ196619 NJF196617:NJF196619 NTB196617:NTB196619 OCX196617:OCX196619 OMT196617:OMT196619 OWP196617:OWP196619 PGL196617:PGL196619 PQH196617:PQH196619 QAD196617:QAD196619 QJZ196617:QJZ196619 QTV196617:QTV196619 RDR196617:RDR196619 RNN196617:RNN196619 RXJ196617:RXJ196619 SHF196617:SHF196619 SRB196617:SRB196619 TAX196617:TAX196619 TKT196617:TKT196619 TUP196617:TUP196619 UEL196617:UEL196619 UOH196617:UOH196619 UYD196617:UYD196619 VHZ196617:VHZ196619 VRV196617:VRV196619 WBR196617:WBR196619 WLN196617:WLN196619 WVJ196617:WVJ196619 B262153:B262155 IX262153:IX262155 ST262153:ST262155 ACP262153:ACP262155 AML262153:AML262155 AWH262153:AWH262155 BGD262153:BGD262155 BPZ262153:BPZ262155 BZV262153:BZV262155 CJR262153:CJR262155 CTN262153:CTN262155 DDJ262153:DDJ262155 DNF262153:DNF262155 DXB262153:DXB262155 EGX262153:EGX262155 EQT262153:EQT262155 FAP262153:FAP262155 FKL262153:FKL262155 FUH262153:FUH262155 GED262153:GED262155 GNZ262153:GNZ262155 GXV262153:GXV262155 HHR262153:HHR262155 HRN262153:HRN262155 IBJ262153:IBJ262155 ILF262153:ILF262155 IVB262153:IVB262155 JEX262153:JEX262155 JOT262153:JOT262155 JYP262153:JYP262155 KIL262153:KIL262155 KSH262153:KSH262155 LCD262153:LCD262155 LLZ262153:LLZ262155 LVV262153:LVV262155 MFR262153:MFR262155 MPN262153:MPN262155 MZJ262153:MZJ262155 NJF262153:NJF262155 NTB262153:NTB262155 OCX262153:OCX262155 OMT262153:OMT262155 OWP262153:OWP262155 PGL262153:PGL262155 PQH262153:PQH262155 QAD262153:QAD262155 QJZ262153:QJZ262155 QTV262153:QTV262155 RDR262153:RDR262155 RNN262153:RNN262155 RXJ262153:RXJ262155 SHF262153:SHF262155 SRB262153:SRB262155 TAX262153:TAX262155 TKT262153:TKT262155 TUP262153:TUP262155 UEL262153:UEL262155 UOH262153:UOH262155 UYD262153:UYD262155 VHZ262153:VHZ262155 VRV262153:VRV262155 WBR262153:WBR262155 WLN262153:WLN262155 WVJ262153:WVJ262155 B327689:B327691 IX327689:IX327691 ST327689:ST327691 ACP327689:ACP327691 AML327689:AML327691 AWH327689:AWH327691 BGD327689:BGD327691 BPZ327689:BPZ327691 BZV327689:BZV327691 CJR327689:CJR327691 CTN327689:CTN327691 DDJ327689:DDJ327691 DNF327689:DNF327691 DXB327689:DXB327691 EGX327689:EGX327691 EQT327689:EQT327691 FAP327689:FAP327691 FKL327689:FKL327691 FUH327689:FUH327691 GED327689:GED327691 GNZ327689:GNZ327691 GXV327689:GXV327691 HHR327689:HHR327691 HRN327689:HRN327691 IBJ327689:IBJ327691 ILF327689:ILF327691 IVB327689:IVB327691 JEX327689:JEX327691 JOT327689:JOT327691 JYP327689:JYP327691 KIL327689:KIL327691 KSH327689:KSH327691 LCD327689:LCD327691 LLZ327689:LLZ327691 LVV327689:LVV327691 MFR327689:MFR327691 MPN327689:MPN327691 MZJ327689:MZJ327691 NJF327689:NJF327691 NTB327689:NTB327691 OCX327689:OCX327691 OMT327689:OMT327691 OWP327689:OWP327691 PGL327689:PGL327691 PQH327689:PQH327691 QAD327689:QAD327691 QJZ327689:QJZ327691 QTV327689:QTV327691 RDR327689:RDR327691 RNN327689:RNN327691 RXJ327689:RXJ327691 SHF327689:SHF327691 SRB327689:SRB327691 TAX327689:TAX327691 TKT327689:TKT327691 TUP327689:TUP327691 UEL327689:UEL327691 UOH327689:UOH327691 UYD327689:UYD327691 VHZ327689:VHZ327691 VRV327689:VRV327691 WBR327689:WBR327691 WLN327689:WLN327691 WVJ327689:WVJ327691 B393225:B393227 IX393225:IX393227 ST393225:ST393227 ACP393225:ACP393227 AML393225:AML393227 AWH393225:AWH393227 BGD393225:BGD393227 BPZ393225:BPZ393227 BZV393225:BZV393227 CJR393225:CJR393227 CTN393225:CTN393227 DDJ393225:DDJ393227 DNF393225:DNF393227 DXB393225:DXB393227 EGX393225:EGX393227 EQT393225:EQT393227 FAP393225:FAP393227 FKL393225:FKL393227 FUH393225:FUH393227 GED393225:GED393227 GNZ393225:GNZ393227 GXV393225:GXV393227 HHR393225:HHR393227 HRN393225:HRN393227 IBJ393225:IBJ393227 ILF393225:ILF393227 IVB393225:IVB393227 JEX393225:JEX393227 JOT393225:JOT393227 JYP393225:JYP393227 KIL393225:KIL393227 KSH393225:KSH393227 LCD393225:LCD393227 LLZ393225:LLZ393227 LVV393225:LVV393227 MFR393225:MFR393227 MPN393225:MPN393227 MZJ393225:MZJ393227 NJF393225:NJF393227 NTB393225:NTB393227 OCX393225:OCX393227 OMT393225:OMT393227 OWP393225:OWP393227 PGL393225:PGL393227 PQH393225:PQH393227 QAD393225:QAD393227 QJZ393225:QJZ393227 QTV393225:QTV393227 RDR393225:RDR393227 RNN393225:RNN393227 RXJ393225:RXJ393227 SHF393225:SHF393227 SRB393225:SRB393227 TAX393225:TAX393227 TKT393225:TKT393227 TUP393225:TUP393227 UEL393225:UEL393227 UOH393225:UOH393227 UYD393225:UYD393227 VHZ393225:VHZ393227 VRV393225:VRV393227 WBR393225:WBR393227 WLN393225:WLN393227 WVJ393225:WVJ393227 B458761:B458763 IX458761:IX458763 ST458761:ST458763 ACP458761:ACP458763 AML458761:AML458763 AWH458761:AWH458763 BGD458761:BGD458763 BPZ458761:BPZ458763 BZV458761:BZV458763 CJR458761:CJR458763 CTN458761:CTN458763 DDJ458761:DDJ458763 DNF458761:DNF458763 DXB458761:DXB458763 EGX458761:EGX458763 EQT458761:EQT458763 FAP458761:FAP458763 FKL458761:FKL458763 FUH458761:FUH458763 GED458761:GED458763 GNZ458761:GNZ458763 GXV458761:GXV458763 HHR458761:HHR458763 HRN458761:HRN458763 IBJ458761:IBJ458763 ILF458761:ILF458763 IVB458761:IVB458763 JEX458761:JEX458763 JOT458761:JOT458763 JYP458761:JYP458763 KIL458761:KIL458763 KSH458761:KSH458763 LCD458761:LCD458763 LLZ458761:LLZ458763 LVV458761:LVV458763 MFR458761:MFR458763 MPN458761:MPN458763 MZJ458761:MZJ458763 NJF458761:NJF458763 NTB458761:NTB458763 OCX458761:OCX458763 OMT458761:OMT458763 OWP458761:OWP458763 PGL458761:PGL458763 PQH458761:PQH458763 QAD458761:QAD458763 QJZ458761:QJZ458763 QTV458761:QTV458763 RDR458761:RDR458763 RNN458761:RNN458763 RXJ458761:RXJ458763 SHF458761:SHF458763 SRB458761:SRB458763 TAX458761:TAX458763 TKT458761:TKT458763 TUP458761:TUP458763 UEL458761:UEL458763 UOH458761:UOH458763 UYD458761:UYD458763 VHZ458761:VHZ458763 VRV458761:VRV458763 WBR458761:WBR458763 WLN458761:WLN458763 WVJ458761:WVJ458763 B524297:B524299 IX524297:IX524299 ST524297:ST524299 ACP524297:ACP524299 AML524297:AML524299 AWH524297:AWH524299 BGD524297:BGD524299 BPZ524297:BPZ524299 BZV524297:BZV524299 CJR524297:CJR524299 CTN524297:CTN524299 DDJ524297:DDJ524299 DNF524297:DNF524299 DXB524297:DXB524299 EGX524297:EGX524299 EQT524297:EQT524299 FAP524297:FAP524299 FKL524297:FKL524299 FUH524297:FUH524299 GED524297:GED524299 GNZ524297:GNZ524299 GXV524297:GXV524299 HHR524297:HHR524299 HRN524297:HRN524299 IBJ524297:IBJ524299 ILF524297:ILF524299 IVB524297:IVB524299 JEX524297:JEX524299 JOT524297:JOT524299 JYP524297:JYP524299 KIL524297:KIL524299 KSH524297:KSH524299 LCD524297:LCD524299 LLZ524297:LLZ524299 LVV524297:LVV524299 MFR524297:MFR524299 MPN524297:MPN524299 MZJ524297:MZJ524299 NJF524297:NJF524299 NTB524297:NTB524299 OCX524297:OCX524299 OMT524297:OMT524299 OWP524297:OWP524299 PGL524297:PGL524299 PQH524297:PQH524299 QAD524297:QAD524299 QJZ524297:QJZ524299 QTV524297:QTV524299 RDR524297:RDR524299 RNN524297:RNN524299 RXJ524297:RXJ524299 SHF524297:SHF524299 SRB524297:SRB524299 TAX524297:TAX524299 TKT524297:TKT524299 TUP524297:TUP524299 UEL524297:UEL524299 UOH524297:UOH524299 UYD524297:UYD524299 VHZ524297:VHZ524299 VRV524297:VRV524299 WBR524297:WBR524299 WLN524297:WLN524299 WVJ524297:WVJ524299 B589833:B589835 IX589833:IX589835 ST589833:ST589835 ACP589833:ACP589835 AML589833:AML589835 AWH589833:AWH589835 BGD589833:BGD589835 BPZ589833:BPZ589835 BZV589833:BZV589835 CJR589833:CJR589835 CTN589833:CTN589835 DDJ589833:DDJ589835 DNF589833:DNF589835 DXB589833:DXB589835 EGX589833:EGX589835 EQT589833:EQT589835 FAP589833:FAP589835 FKL589833:FKL589835 FUH589833:FUH589835 GED589833:GED589835 GNZ589833:GNZ589835 GXV589833:GXV589835 HHR589833:HHR589835 HRN589833:HRN589835 IBJ589833:IBJ589835 ILF589833:ILF589835 IVB589833:IVB589835 JEX589833:JEX589835 JOT589833:JOT589835 JYP589833:JYP589835 KIL589833:KIL589835 KSH589833:KSH589835 LCD589833:LCD589835 LLZ589833:LLZ589835 LVV589833:LVV589835 MFR589833:MFR589835 MPN589833:MPN589835 MZJ589833:MZJ589835 NJF589833:NJF589835 NTB589833:NTB589835 OCX589833:OCX589835 OMT589833:OMT589835 OWP589833:OWP589835 PGL589833:PGL589835 PQH589833:PQH589835 QAD589833:QAD589835 QJZ589833:QJZ589835 QTV589833:QTV589835 RDR589833:RDR589835 RNN589833:RNN589835 RXJ589833:RXJ589835 SHF589833:SHF589835 SRB589833:SRB589835 TAX589833:TAX589835 TKT589833:TKT589835 TUP589833:TUP589835 UEL589833:UEL589835 UOH589833:UOH589835 UYD589833:UYD589835 VHZ589833:VHZ589835 VRV589833:VRV589835 WBR589833:WBR589835 WLN589833:WLN589835 WVJ589833:WVJ589835 B655369:B655371 IX655369:IX655371 ST655369:ST655371 ACP655369:ACP655371 AML655369:AML655371 AWH655369:AWH655371 BGD655369:BGD655371 BPZ655369:BPZ655371 BZV655369:BZV655371 CJR655369:CJR655371 CTN655369:CTN655371 DDJ655369:DDJ655371 DNF655369:DNF655371 DXB655369:DXB655371 EGX655369:EGX655371 EQT655369:EQT655371 FAP655369:FAP655371 FKL655369:FKL655371 FUH655369:FUH655371 GED655369:GED655371 GNZ655369:GNZ655371 GXV655369:GXV655371 HHR655369:HHR655371 HRN655369:HRN655371 IBJ655369:IBJ655371 ILF655369:ILF655371 IVB655369:IVB655371 JEX655369:JEX655371 JOT655369:JOT655371 JYP655369:JYP655371 KIL655369:KIL655371 KSH655369:KSH655371 LCD655369:LCD655371 LLZ655369:LLZ655371 LVV655369:LVV655371 MFR655369:MFR655371 MPN655369:MPN655371 MZJ655369:MZJ655371 NJF655369:NJF655371 NTB655369:NTB655371 OCX655369:OCX655371 OMT655369:OMT655371 OWP655369:OWP655371 PGL655369:PGL655371 PQH655369:PQH655371 QAD655369:QAD655371 QJZ655369:QJZ655371 QTV655369:QTV655371 RDR655369:RDR655371 RNN655369:RNN655371 RXJ655369:RXJ655371 SHF655369:SHF655371 SRB655369:SRB655371 TAX655369:TAX655371 TKT655369:TKT655371 TUP655369:TUP655371 UEL655369:UEL655371 UOH655369:UOH655371 UYD655369:UYD655371 VHZ655369:VHZ655371 VRV655369:VRV655371 WBR655369:WBR655371 WLN655369:WLN655371 WVJ655369:WVJ655371 B720905:B720907 IX720905:IX720907 ST720905:ST720907 ACP720905:ACP720907 AML720905:AML720907 AWH720905:AWH720907 BGD720905:BGD720907 BPZ720905:BPZ720907 BZV720905:BZV720907 CJR720905:CJR720907 CTN720905:CTN720907 DDJ720905:DDJ720907 DNF720905:DNF720907 DXB720905:DXB720907 EGX720905:EGX720907 EQT720905:EQT720907 FAP720905:FAP720907 FKL720905:FKL720907 FUH720905:FUH720907 GED720905:GED720907 GNZ720905:GNZ720907 GXV720905:GXV720907 HHR720905:HHR720907 HRN720905:HRN720907 IBJ720905:IBJ720907 ILF720905:ILF720907 IVB720905:IVB720907 JEX720905:JEX720907 JOT720905:JOT720907 JYP720905:JYP720907 KIL720905:KIL720907 KSH720905:KSH720907 LCD720905:LCD720907 LLZ720905:LLZ720907 LVV720905:LVV720907 MFR720905:MFR720907 MPN720905:MPN720907 MZJ720905:MZJ720907 NJF720905:NJF720907 NTB720905:NTB720907 OCX720905:OCX720907 OMT720905:OMT720907 OWP720905:OWP720907 PGL720905:PGL720907 PQH720905:PQH720907 QAD720905:QAD720907 QJZ720905:QJZ720907 QTV720905:QTV720907 RDR720905:RDR720907 RNN720905:RNN720907 RXJ720905:RXJ720907 SHF720905:SHF720907 SRB720905:SRB720907 TAX720905:TAX720907 TKT720905:TKT720907 TUP720905:TUP720907 UEL720905:UEL720907 UOH720905:UOH720907 UYD720905:UYD720907 VHZ720905:VHZ720907 VRV720905:VRV720907 WBR720905:WBR720907 WLN720905:WLN720907 WVJ720905:WVJ720907 B786441:B786443 IX786441:IX786443 ST786441:ST786443 ACP786441:ACP786443 AML786441:AML786443 AWH786441:AWH786443 BGD786441:BGD786443 BPZ786441:BPZ786443 BZV786441:BZV786443 CJR786441:CJR786443 CTN786441:CTN786443 DDJ786441:DDJ786443 DNF786441:DNF786443 DXB786441:DXB786443 EGX786441:EGX786443 EQT786441:EQT786443 FAP786441:FAP786443 FKL786441:FKL786443 FUH786441:FUH786443 GED786441:GED786443 GNZ786441:GNZ786443 GXV786441:GXV786443 HHR786441:HHR786443 HRN786441:HRN786443 IBJ786441:IBJ786443 ILF786441:ILF786443 IVB786441:IVB786443 JEX786441:JEX786443 JOT786441:JOT786443 JYP786441:JYP786443 KIL786441:KIL786443 KSH786441:KSH786443 LCD786441:LCD786443 LLZ786441:LLZ786443 LVV786441:LVV786443 MFR786441:MFR786443 MPN786441:MPN786443 MZJ786441:MZJ786443 NJF786441:NJF786443 NTB786441:NTB786443 OCX786441:OCX786443 OMT786441:OMT786443 OWP786441:OWP786443 PGL786441:PGL786443 PQH786441:PQH786443 QAD786441:QAD786443 QJZ786441:QJZ786443 QTV786441:QTV786443 RDR786441:RDR786443 RNN786441:RNN786443 RXJ786441:RXJ786443 SHF786441:SHF786443 SRB786441:SRB786443 TAX786441:TAX786443 TKT786441:TKT786443 TUP786441:TUP786443 UEL786441:UEL786443 UOH786441:UOH786443 UYD786441:UYD786443 VHZ786441:VHZ786443 VRV786441:VRV786443 WBR786441:WBR786443 WLN786441:WLN786443 WVJ786441:WVJ786443 B851977:B851979 IX851977:IX851979 ST851977:ST851979 ACP851977:ACP851979 AML851977:AML851979 AWH851977:AWH851979 BGD851977:BGD851979 BPZ851977:BPZ851979 BZV851977:BZV851979 CJR851977:CJR851979 CTN851977:CTN851979 DDJ851977:DDJ851979 DNF851977:DNF851979 DXB851977:DXB851979 EGX851977:EGX851979 EQT851977:EQT851979 FAP851977:FAP851979 FKL851977:FKL851979 FUH851977:FUH851979 GED851977:GED851979 GNZ851977:GNZ851979 GXV851977:GXV851979 HHR851977:HHR851979 HRN851977:HRN851979 IBJ851977:IBJ851979 ILF851977:ILF851979 IVB851977:IVB851979 JEX851977:JEX851979 JOT851977:JOT851979 JYP851977:JYP851979 KIL851977:KIL851979 KSH851977:KSH851979 LCD851977:LCD851979 LLZ851977:LLZ851979 LVV851977:LVV851979 MFR851977:MFR851979 MPN851977:MPN851979 MZJ851977:MZJ851979 NJF851977:NJF851979 NTB851977:NTB851979 OCX851977:OCX851979 OMT851977:OMT851979 OWP851977:OWP851979 PGL851977:PGL851979 PQH851977:PQH851979 QAD851977:QAD851979 QJZ851977:QJZ851979 QTV851977:QTV851979 RDR851977:RDR851979 RNN851977:RNN851979 RXJ851977:RXJ851979 SHF851977:SHF851979 SRB851977:SRB851979 TAX851977:TAX851979 TKT851977:TKT851979 TUP851977:TUP851979 UEL851977:UEL851979 UOH851977:UOH851979 UYD851977:UYD851979 VHZ851977:VHZ851979 VRV851977:VRV851979 WBR851977:WBR851979 WLN851977:WLN851979 WVJ851977:WVJ851979 B917513:B917515 IX917513:IX917515 ST917513:ST917515 ACP917513:ACP917515 AML917513:AML917515 AWH917513:AWH917515 BGD917513:BGD917515 BPZ917513:BPZ917515 BZV917513:BZV917515 CJR917513:CJR917515 CTN917513:CTN917515 DDJ917513:DDJ917515 DNF917513:DNF917515 DXB917513:DXB917515 EGX917513:EGX917515 EQT917513:EQT917515 FAP917513:FAP917515 FKL917513:FKL917515 FUH917513:FUH917515 GED917513:GED917515 GNZ917513:GNZ917515 GXV917513:GXV917515 HHR917513:HHR917515 HRN917513:HRN917515 IBJ917513:IBJ917515 ILF917513:ILF917515 IVB917513:IVB917515 JEX917513:JEX917515 JOT917513:JOT917515 JYP917513:JYP917515 KIL917513:KIL917515 KSH917513:KSH917515 LCD917513:LCD917515 LLZ917513:LLZ917515 LVV917513:LVV917515 MFR917513:MFR917515 MPN917513:MPN917515 MZJ917513:MZJ917515 NJF917513:NJF917515 NTB917513:NTB917515 OCX917513:OCX917515 OMT917513:OMT917515 OWP917513:OWP917515 PGL917513:PGL917515 PQH917513:PQH917515 QAD917513:QAD917515 QJZ917513:QJZ917515 QTV917513:QTV917515 RDR917513:RDR917515 RNN917513:RNN917515 RXJ917513:RXJ917515 SHF917513:SHF917515 SRB917513:SRB917515 TAX917513:TAX917515 TKT917513:TKT917515 TUP917513:TUP917515 UEL917513:UEL917515 UOH917513:UOH917515 UYD917513:UYD917515 VHZ917513:VHZ917515 VRV917513:VRV917515 WBR917513:WBR917515 WLN917513:WLN917515 WVJ917513:WVJ917515 B983049:B983051 IX983049:IX983051 ST983049:ST983051 ACP983049:ACP983051 AML983049:AML983051 AWH983049:AWH983051 BGD983049:BGD983051 BPZ983049:BPZ983051 BZV983049:BZV983051 CJR983049:CJR983051 CTN983049:CTN983051 DDJ983049:DDJ983051 DNF983049:DNF983051 DXB983049:DXB983051 EGX983049:EGX983051 EQT983049:EQT983051 FAP983049:FAP983051 FKL983049:FKL983051 FUH983049:FUH983051 GED983049:GED983051 GNZ983049:GNZ983051 GXV983049:GXV983051 HHR983049:HHR983051 HRN983049:HRN983051 IBJ983049:IBJ983051 ILF983049:ILF983051 IVB983049:IVB983051 JEX983049:JEX983051 JOT983049:JOT983051 JYP983049:JYP983051 KIL983049:KIL983051 KSH983049:KSH983051 LCD983049:LCD983051 LLZ983049:LLZ983051 LVV983049:LVV983051 MFR983049:MFR983051 MPN983049:MPN983051 MZJ983049:MZJ983051 NJF983049:NJF983051 NTB983049:NTB983051 OCX983049:OCX983051 OMT983049:OMT983051 OWP983049:OWP983051 PGL983049:PGL983051 PQH983049:PQH983051 QAD983049:QAD983051 QJZ983049:QJZ983051 QTV983049:QTV983051 RDR983049:RDR983051 RNN983049:RNN983051 RXJ983049:RXJ983051 SHF983049:SHF983051 SRB983049:SRB983051 TAX983049:TAX983051 TKT983049:TKT983051 TUP983049:TUP983051 UEL983049:UEL983051 UOH983049:UOH983051 UYD983049:UYD983051 VHZ983049:VHZ983051 VRV983049:VRV983051 WBR983049:WBR983051 WLN983049:WLN983051 WVJ983049:WVJ983051 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B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B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B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B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B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B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B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B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B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B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B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B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B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B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workbookViewId="0">
      <selection activeCell="J34" sqref="J34"/>
    </sheetView>
  </sheetViews>
  <sheetFormatPr baseColWidth="10" defaultRowHeight="13.2"/>
  <cols>
    <col min="1" max="1" width="45.109375" style="3" customWidth="1"/>
    <col min="2" max="2" width="36.33203125" style="3" customWidth="1"/>
    <col min="3" max="3" width="17.109375" style="3" customWidth="1"/>
    <col min="4" max="4" width="14" style="3" customWidth="1"/>
    <col min="5" max="5" width="11.44140625" style="2"/>
    <col min="6" max="6" width="45" style="3" bestFit="1" customWidth="1"/>
    <col min="7" max="256" width="11.44140625" style="3"/>
    <col min="257" max="257" width="45.109375" style="3" customWidth="1"/>
    <col min="258" max="258" width="36.33203125" style="3" customWidth="1"/>
    <col min="259" max="259" width="17.109375" style="3" customWidth="1"/>
    <col min="260" max="260" width="14" style="3" customWidth="1"/>
    <col min="261" max="261" width="11.44140625" style="3"/>
    <col min="262" max="262" width="45" style="3" bestFit="1" customWidth="1"/>
    <col min="263" max="512" width="11.44140625" style="3"/>
    <col min="513" max="513" width="45.109375" style="3" customWidth="1"/>
    <col min="514" max="514" width="36.33203125" style="3" customWidth="1"/>
    <col min="515" max="515" width="17.109375" style="3" customWidth="1"/>
    <col min="516" max="516" width="14" style="3" customWidth="1"/>
    <col min="517" max="517" width="11.44140625" style="3"/>
    <col min="518" max="518" width="45" style="3" bestFit="1" customWidth="1"/>
    <col min="519" max="768" width="11.44140625" style="3"/>
    <col min="769" max="769" width="45.109375" style="3" customWidth="1"/>
    <col min="770" max="770" width="36.33203125" style="3" customWidth="1"/>
    <col min="771" max="771" width="17.109375" style="3" customWidth="1"/>
    <col min="772" max="772" width="14" style="3" customWidth="1"/>
    <col min="773" max="773" width="11.44140625" style="3"/>
    <col min="774" max="774" width="45" style="3" bestFit="1" customWidth="1"/>
    <col min="775" max="1024" width="11.44140625" style="3"/>
    <col min="1025" max="1025" width="45.109375" style="3" customWidth="1"/>
    <col min="1026" max="1026" width="36.33203125" style="3" customWidth="1"/>
    <col min="1027" max="1027" width="17.109375" style="3" customWidth="1"/>
    <col min="1028" max="1028" width="14" style="3" customWidth="1"/>
    <col min="1029" max="1029" width="11.44140625" style="3"/>
    <col min="1030" max="1030" width="45" style="3" bestFit="1" customWidth="1"/>
    <col min="1031" max="1280" width="11.44140625" style="3"/>
    <col min="1281" max="1281" width="45.109375" style="3" customWidth="1"/>
    <col min="1282" max="1282" width="36.33203125" style="3" customWidth="1"/>
    <col min="1283" max="1283" width="17.109375" style="3" customWidth="1"/>
    <col min="1284" max="1284" width="14" style="3" customWidth="1"/>
    <col min="1285" max="1285" width="11.44140625" style="3"/>
    <col min="1286" max="1286" width="45" style="3" bestFit="1" customWidth="1"/>
    <col min="1287" max="1536" width="11.44140625" style="3"/>
    <col min="1537" max="1537" width="45.109375" style="3" customWidth="1"/>
    <col min="1538" max="1538" width="36.33203125" style="3" customWidth="1"/>
    <col min="1539" max="1539" width="17.109375" style="3" customWidth="1"/>
    <col min="1540" max="1540" width="14" style="3" customWidth="1"/>
    <col min="1541" max="1541" width="11.44140625" style="3"/>
    <col min="1542" max="1542" width="45" style="3" bestFit="1" customWidth="1"/>
    <col min="1543" max="1792" width="11.44140625" style="3"/>
    <col min="1793" max="1793" width="45.109375" style="3" customWidth="1"/>
    <col min="1794" max="1794" width="36.33203125" style="3" customWidth="1"/>
    <col min="1795" max="1795" width="17.109375" style="3" customWidth="1"/>
    <col min="1796" max="1796" width="14" style="3" customWidth="1"/>
    <col min="1797" max="1797" width="11.44140625" style="3"/>
    <col min="1798" max="1798" width="45" style="3" bestFit="1" customWidth="1"/>
    <col min="1799" max="2048" width="11.44140625" style="3"/>
    <col min="2049" max="2049" width="45.109375" style="3" customWidth="1"/>
    <col min="2050" max="2050" width="36.33203125" style="3" customWidth="1"/>
    <col min="2051" max="2051" width="17.109375" style="3" customWidth="1"/>
    <col min="2052" max="2052" width="14" style="3" customWidth="1"/>
    <col min="2053" max="2053" width="11.44140625" style="3"/>
    <col min="2054" max="2054" width="45" style="3" bestFit="1" customWidth="1"/>
    <col min="2055" max="2304" width="11.44140625" style="3"/>
    <col min="2305" max="2305" width="45.109375" style="3" customWidth="1"/>
    <col min="2306" max="2306" width="36.33203125" style="3" customWidth="1"/>
    <col min="2307" max="2307" width="17.109375" style="3" customWidth="1"/>
    <col min="2308" max="2308" width="14" style="3" customWidth="1"/>
    <col min="2309" max="2309" width="11.44140625" style="3"/>
    <col min="2310" max="2310" width="45" style="3" bestFit="1" customWidth="1"/>
    <col min="2311" max="2560" width="11.44140625" style="3"/>
    <col min="2561" max="2561" width="45.109375" style="3" customWidth="1"/>
    <col min="2562" max="2562" width="36.33203125" style="3" customWidth="1"/>
    <col min="2563" max="2563" width="17.109375" style="3" customWidth="1"/>
    <col min="2564" max="2564" width="14" style="3" customWidth="1"/>
    <col min="2565" max="2565" width="11.44140625" style="3"/>
    <col min="2566" max="2566" width="45" style="3" bestFit="1" customWidth="1"/>
    <col min="2567" max="2816" width="11.44140625" style="3"/>
    <col min="2817" max="2817" width="45.109375" style="3" customWidth="1"/>
    <col min="2818" max="2818" width="36.33203125" style="3" customWidth="1"/>
    <col min="2819" max="2819" width="17.109375" style="3" customWidth="1"/>
    <col min="2820" max="2820" width="14" style="3" customWidth="1"/>
    <col min="2821" max="2821" width="11.44140625" style="3"/>
    <col min="2822" max="2822" width="45" style="3" bestFit="1" customWidth="1"/>
    <col min="2823" max="3072" width="11.44140625" style="3"/>
    <col min="3073" max="3073" width="45.109375" style="3" customWidth="1"/>
    <col min="3074" max="3074" width="36.33203125" style="3" customWidth="1"/>
    <col min="3075" max="3075" width="17.109375" style="3" customWidth="1"/>
    <col min="3076" max="3076" width="14" style="3" customWidth="1"/>
    <col min="3077" max="3077" width="11.44140625" style="3"/>
    <col min="3078" max="3078" width="45" style="3" bestFit="1" customWidth="1"/>
    <col min="3079" max="3328" width="11.44140625" style="3"/>
    <col min="3329" max="3329" width="45.109375" style="3" customWidth="1"/>
    <col min="3330" max="3330" width="36.33203125" style="3" customWidth="1"/>
    <col min="3331" max="3331" width="17.109375" style="3" customWidth="1"/>
    <col min="3332" max="3332" width="14" style="3" customWidth="1"/>
    <col min="3333" max="3333" width="11.44140625" style="3"/>
    <col min="3334" max="3334" width="45" style="3" bestFit="1" customWidth="1"/>
    <col min="3335" max="3584" width="11.44140625" style="3"/>
    <col min="3585" max="3585" width="45.109375" style="3" customWidth="1"/>
    <col min="3586" max="3586" width="36.33203125" style="3" customWidth="1"/>
    <col min="3587" max="3587" width="17.109375" style="3" customWidth="1"/>
    <col min="3588" max="3588" width="14" style="3" customWidth="1"/>
    <col min="3589" max="3589" width="11.44140625" style="3"/>
    <col min="3590" max="3590" width="45" style="3" bestFit="1" customWidth="1"/>
    <col min="3591" max="3840" width="11.44140625" style="3"/>
    <col min="3841" max="3841" width="45.109375" style="3" customWidth="1"/>
    <col min="3842" max="3842" width="36.33203125" style="3" customWidth="1"/>
    <col min="3843" max="3843" width="17.109375" style="3" customWidth="1"/>
    <col min="3844" max="3844" width="14" style="3" customWidth="1"/>
    <col min="3845" max="3845" width="11.44140625" style="3"/>
    <col min="3846" max="3846" width="45" style="3" bestFit="1" customWidth="1"/>
    <col min="3847" max="4096" width="11.44140625" style="3"/>
    <col min="4097" max="4097" width="45.109375" style="3" customWidth="1"/>
    <col min="4098" max="4098" width="36.33203125" style="3" customWidth="1"/>
    <col min="4099" max="4099" width="17.109375" style="3" customWidth="1"/>
    <col min="4100" max="4100" width="14" style="3" customWidth="1"/>
    <col min="4101" max="4101" width="11.44140625" style="3"/>
    <col min="4102" max="4102" width="45" style="3" bestFit="1" customWidth="1"/>
    <col min="4103" max="4352" width="11.44140625" style="3"/>
    <col min="4353" max="4353" width="45.109375" style="3" customWidth="1"/>
    <col min="4354" max="4354" width="36.33203125" style="3" customWidth="1"/>
    <col min="4355" max="4355" width="17.109375" style="3" customWidth="1"/>
    <col min="4356" max="4356" width="14" style="3" customWidth="1"/>
    <col min="4357" max="4357" width="11.44140625" style="3"/>
    <col min="4358" max="4358" width="45" style="3" bestFit="1" customWidth="1"/>
    <col min="4359" max="4608" width="11.44140625" style="3"/>
    <col min="4609" max="4609" width="45.109375" style="3" customWidth="1"/>
    <col min="4610" max="4610" width="36.33203125" style="3" customWidth="1"/>
    <col min="4611" max="4611" width="17.109375" style="3" customWidth="1"/>
    <col min="4612" max="4612" width="14" style="3" customWidth="1"/>
    <col min="4613" max="4613" width="11.44140625" style="3"/>
    <col min="4614" max="4614" width="45" style="3" bestFit="1" customWidth="1"/>
    <col min="4615" max="4864" width="11.44140625" style="3"/>
    <col min="4865" max="4865" width="45.109375" style="3" customWidth="1"/>
    <col min="4866" max="4866" width="36.33203125" style="3" customWidth="1"/>
    <col min="4867" max="4867" width="17.109375" style="3" customWidth="1"/>
    <col min="4868" max="4868" width="14" style="3" customWidth="1"/>
    <col min="4869" max="4869" width="11.44140625" style="3"/>
    <col min="4870" max="4870" width="45" style="3" bestFit="1" customWidth="1"/>
    <col min="4871" max="5120" width="11.44140625" style="3"/>
    <col min="5121" max="5121" width="45.109375" style="3" customWidth="1"/>
    <col min="5122" max="5122" width="36.33203125" style="3" customWidth="1"/>
    <col min="5123" max="5123" width="17.109375" style="3" customWidth="1"/>
    <col min="5124" max="5124" width="14" style="3" customWidth="1"/>
    <col min="5125" max="5125" width="11.44140625" style="3"/>
    <col min="5126" max="5126" width="45" style="3" bestFit="1" customWidth="1"/>
    <col min="5127" max="5376" width="11.44140625" style="3"/>
    <col min="5377" max="5377" width="45.109375" style="3" customWidth="1"/>
    <col min="5378" max="5378" width="36.33203125" style="3" customWidth="1"/>
    <col min="5379" max="5379" width="17.109375" style="3" customWidth="1"/>
    <col min="5380" max="5380" width="14" style="3" customWidth="1"/>
    <col min="5381" max="5381" width="11.44140625" style="3"/>
    <col min="5382" max="5382" width="45" style="3" bestFit="1" customWidth="1"/>
    <col min="5383" max="5632" width="11.44140625" style="3"/>
    <col min="5633" max="5633" width="45.109375" style="3" customWidth="1"/>
    <col min="5634" max="5634" width="36.33203125" style="3" customWidth="1"/>
    <col min="5635" max="5635" width="17.109375" style="3" customWidth="1"/>
    <col min="5636" max="5636" width="14" style="3" customWidth="1"/>
    <col min="5637" max="5637" width="11.44140625" style="3"/>
    <col min="5638" max="5638" width="45" style="3" bestFit="1" customWidth="1"/>
    <col min="5639" max="5888" width="11.44140625" style="3"/>
    <col min="5889" max="5889" width="45.109375" style="3" customWidth="1"/>
    <col min="5890" max="5890" width="36.33203125" style="3" customWidth="1"/>
    <col min="5891" max="5891" width="17.109375" style="3" customWidth="1"/>
    <col min="5892" max="5892" width="14" style="3" customWidth="1"/>
    <col min="5893" max="5893" width="11.44140625" style="3"/>
    <col min="5894" max="5894" width="45" style="3" bestFit="1" customWidth="1"/>
    <col min="5895" max="6144" width="11.44140625" style="3"/>
    <col min="6145" max="6145" width="45.109375" style="3" customWidth="1"/>
    <col min="6146" max="6146" width="36.33203125" style="3" customWidth="1"/>
    <col min="6147" max="6147" width="17.109375" style="3" customWidth="1"/>
    <col min="6148" max="6148" width="14" style="3" customWidth="1"/>
    <col min="6149" max="6149" width="11.44140625" style="3"/>
    <col min="6150" max="6150" width="45" style="3" bestFit="1" customWidth="1"/>
    <col min="6151" max="6400" width="11.44140625" style="3"/>
    <col min="6401" max="6401" width="45.109375" style="3" customWidth="1"/>
    <col min="6402" max="6402" width="36.33203125" style="3" customWidth="1"/>
    <col min="6403" max="6403" width="17.109375" style="3" customWidth="1"/>
    <col min="6404" max="6404" width="14" style="3" customWidth="1"/>
    <col min="6405" max="6405" width="11.44140625" style="3"/>
    <col min="6406" max="6406" width="45" style="3" bestFit="1" customWidth="1"/>
    <col min="6407" max="6656" width="11.44140625" style="3"/>
    <col min="6657" max="6657" width="45.109375" style="3" customWidth="1"/>
    <col min="6658" max="6658" width="36.33203125" style="3" customWidth="1"/>
    <col min="6659" max="6659" width="17.109375" style="3" customWidth="1"/>
    <col min="6660" max="6660" width="14" style="3" customWidth="1"/>
    <col min="6661" max="6661" width="11.44140625" style="3"/>
    <col min="6662" max="6662" width="45" style="3" bestFit="1" customWidth="1"/>
    <col min="6663" max="6912" width="11.44140625" style="3"/>
    <col min="6913" max="6913" width="45.109375" style="3" customWidth="1"/>
    <col min="6914" max="6914" width="36.33203125" style="3" customWidth="1"/>
    <col min="6915" max="6915" width="17.109375" style="3" customWidth="1"/>
    <col min="6916" max="6916" width="14" style="3" customWidth="1"/>
    <col min="6917" max="6917" width="11.44140625" style="3"/>
    <col min="6918" max="6918" width="45" style="3" bestFit="1" customWidth="1"/>
    <col min="6919" max="7168" width="11.44140625" style="3"/>
    <col min="7169" max="7169" width="45.109375" style="3" customWidth="1"/>
    <col min="7170" max="7170" width="36.33203125" style="3" customWidth="1"/>
    <col min="7171" max="7171" width="17.109375" style="3" customWidth="1"/>
    <col min="7172" max="7172" width="14" style="3" customWidth="1"/>
    <col min="7173" max="7173" width="11.44140625" style="3"/>
    <col min="7174" max="7174" width="45" style="3" bestFit="1" customWidth="1"/>
    <col min="7175" max="7424" width="11.44140625" style="3"/>
    <col min="7425" max="7425" width="45.109375" style="3" customWidth="1"/>
    <col min="7426" max="7426" width="36.33203125" style="3" customWidth="1"/>
    <col min="7427" max="7427" width="17.109375" style="3" customWidth="1"/>
    <col min="7428" max="7428" width="14" style="3" customWidth="1"/>
    <col min="7429" max="7429" width="11.44140625" style="3"/>
    <col min="7430" max="7430" width="45" style="3" bestFit="1" customWidth="1"/>
    <col min="7431" max="7680" width="11.44140625" style="3"/>
    <col min="7681" max="7681" width="45.109375" style="3" customWidth="1"/>
    <col min="7682" max="7682" width="36.33203125" style="3" customWidth="1"/>
    <col min="7683" max="7683" width="17.109375" style="3" customWidth="1"/>
    <col min="7684" max="7684" width="14" style="3" customWidth="1"/>
    <col min="7685" max="7685" width="11.44140625" style="3"/>
    <col min="7686" max="7686" width="45" style="3" bestFit="1" customWidth="1"/>
    <col min="7687" max="7936" width="11.44140625" style="3"/>
    <col min="7937" max="7937" width="45.109375" style="3" customWidth="1"/>
    <col min="7938" max="7938" width="36.33203125" style="3" customWidth="1"/>
    <col min="7939" max="7939" width="17.109375" style="3" customWidth="1"/>
    <col min="7940" max="7940" width="14" style="3" customWidth="1"/>
    <col min="7941" max="7941" width="11.44140625" style="3"/>
    <col min="7942" max="7942" width="45" style="3" bestFit="1" customWidth="1"/>
    <col min="7943" max="8192" width="11.44140625" style="3"/>
    <col min="8193" max="8193" width="45.109375" style="3" customWidth="1"/>
    <col min="8194" max="8194" width="36.33203125" style="3" customWidth="1"/>
    <col min="8195" max="8195" width="17.109375" style="3" customWidth="1"/>
    <col min="8196" max="8196" width="14" style="3" customWidth="1"/>
    <col min="8197" max="8197" width="11.44140625" style="3"/>
    <col min="8198" max="8198" width="45" style="3" bestFit="1" customWidth="1"/>
    <col min="8199" max="8448" width="11.44140625" style="3"/>
    <col min="8449" max="8449" width="45.109375" style="3" customWidth="1"/>
    <col min="8450" max="8450" width="36.33203125" style="3" customWidth="1"/>
    <col min="8451" max="8451" width="17.109375" style="3" customWidth="1"/>
    <col min="8452" max="8452" width="14" style="3" customWidth="1"/>
    <col min="8453" max="8453" width="11.44140625" style="3"/>
    <col min="8454" max="8454" width="45" style="3" bestFit="1" customWidth="1"/>
    <col min="8455" max="8704" width="11.44140625" style="3"/>
    <col min="8705" max="8705" width="45.109375" style="3" customWidth="1"/>
    <col min="8706" max="8706" width="36.33203125" style="3" customWidth="1"/>
    <col min="8707" max="8707" width="17.109375" style="3" customWidth="1"/>
    <col min="8708" max="8708" width="14" style="3" customWidth="1"/>
    <col min="8709" max="8709" width="11.44140625" style="3"/>
    <col min="8710" max="8710" width="45" style="3" bestFit="1" customWidth="1"/>
    <col min="8711" max="8960" width="11.44140625" style="3"/>
    <col min="8961" max="8961" width="45.109375" style="3" customWidth="1"/>
    <col min="8962" max="8962" width="36.33203125" style="3" customWidth="1"/>
    <col min="8963" max="8963" width="17.109375" style="3" customWidth="1"/>
    <col min="8964" max="8964" width="14" style="3" customWidth="1"/>
    <col min="8965" max="8965" width="11.44140625" style="3"/>
    <col min="8966" max="8966" width="45" style="3" bestFit="1" customWidth="1"/>
    <col min="8967" max="9216" width="11.44140625" style="3"/>
    <col min="9217" max="9217" width="45.109375" style="3" customWidth="1"/>
    <col min="9218" max="9218" width="36.33203125" style="3" customWidth="1"/>
    <col min="9219" max="9219" width="17.109375" style="3" customWidth="1"/>
    <col min="9220" max="9220" width="14" style="3" customWidth="1"/>
    <col min="9221" max="9221" width="11.44140625" style="3"/>
    <col min="9222" max="9222" width="45" style="3" bestFit="1" customWidth="1"/>
    <col min="9223" max="9472" width="11.44140625" style="3"/>
    <col min="9473" max="9473" width="45.109375" style="3" customWidth="1"/>
    <col min="9474" max="9474" width="36.33203125" style="3" customWidth="1"/>
    <col min="9475" max="9475" width="17.109375" style="3" customWidth="1"/>
    <col min="9476" max="9476" width="14" style="3" customWidth="1"/>
    <col min="9477" max="9477" width="11.44140625" style="3"/>
    <col min="9478" max="9478" width="45" style="3" bestFit="1" customWidth="1"/>
    <col min="9479" max="9728" width="11.44140625" style="3"/>
    <col min="9729" max="9729" width="45.109375" style="3" customWidth="1"/>
    <col min="9730" max="9730" width="36.33203125" style="3" customWidth="1"/>
    <col min="9731" max="9731" width="17.109375" style="3" customWidth="1"/>
    <col min="9732" max="9732" width="14" style="3" customWidth="1"/>
    <col min="9733" max="9733" width="11.44140625" style="3"/>
    <col min="9734" max="9734" width="45" style="3" bestFit="1" customWidth="1"/>
    <col min="9735" max="9984" width="11.44140625" style="3"/>
    <col min="9985" max="9985" width="45.109375" style="3" customWidth="1"/>
    <col min="9986" max="9986" width="36.33203125" style="3" customWidth="1"/>
    <col min="9987" max="9987" width="17.109375" style="3" customWidth="1"/>
    <col min="9988" max="9988" width="14" style="3" customWidth="1"/>
    <col min="9989" max="9989" width="11.44140625" style="3"/>
    <col min="9990" max="9990" width="45" style="3" bestFit="1" customWidth="1"/>
    <col min="9991" max="10240" width="11.44140625" style="3"/>
    <col min="10241" max="10241" width="45.109375" style="3" customWidth="1"/>
    <col min="10242" max="10242" width="36.33203125" style="3" customWidth="1"/>
    <col min="10243" max="10243" width="17.109375" style="3" customWidth="1"/>
    <col min="10244" max="10244" width="14" style="3" customWidth="1"/>
    <col min="10245" max="10245" width="11.44140625" style="3"/>
    <col min="10246" max="10246" width="45" style="3" bestFit="1" customWidth="1"/>
    <col min="10247" max="10496" width="11.44140625" style="3"/>
    <col min="10497" max="10497" width="45.109375" style="3" customWidth="1"/>
    <col min="10498" max="10498" width="36.33203125" style="3" customWidth="1"/>
    <col min="10499" max="10499" width="17.109375" style="3" customWidth="1"/>
    <col min="10500" max="10500" width="14" style="3" customWidth="1"/>
    <col min="10501" max="10501" width="11.44140625" style="3"/>
    <col min="10502" max="10502" width="45" style="3" bestFit="1" customWidth="1"/>
    <col min="10503" max="10752" width="11.44140625" style="3"/>
    <col min="10753" max="10753" width="45.109375" style="3" customWidth="1"/>
    <col min="10754" max="10754" width="36.33203125" style="3" customWidth="1"/>
    <col min="10755" max="10755" width="17.109375" style="3" customWidth="1"/>
    <col min="10756" max="10756" width="14" style="3" customWidth="1"/>
    <col min="10757" max="10757" width="11.44140625" style="3"/>
    <col min="10758" max="10758" width="45" style="3" bestFit="1" customWidth="1"/>
    <col min="10759" max="11008" width="11.44140625" style="3"/>
    <col min="11009" max="11009" width="45.109375" style="3" customWidth="1"/>
    <col min="11010" max="11010" width="36.33203125" style="3" customWidth="1"/>
    <col min="11011" max="11011" width="17.109375" style="3" customWidth="1"/>
    <col min="11012" max="11012" width="14" style="3" customWidth="1"/>
    <col min="11013" max="11013" width="11.44140625" style="3"/>
    <col min="11014" max="11014" width="45" style="3" bestFit="1" customWidth="1"/>
    <col min="11015" max="11264" width="11.44140625" style="3"/>
    <col min="11265" max="11265" width="45.109375" style="3" customWidth="1"/>
    <col min="11266" max="11266" width="36.33203125" style="3" customWidth="1"/>
    <col min="11267" max="11267" width="17.109375" style="3" customWidth="1"/>
    <col min="11268" max="11268" width="14" style="3" customWidth="1"/>
    <col min="11269" max="11269" width="11.44140625" style="3"/>
    <col min="11270" max="11270" width="45" style="3" bestFit="1" customWidth="1"/>
    <col min="11271" max="11520" width="11.44140625" style="3"/>
    <col min="11521" max="11521" width="45.109375" style="3" customWidth="1"/>
    <col min="11522" max="11522" width="36.33203125" style="3" customWidth="1"/>
    <col min="11523" max="11523" width="17.109375" style="3" customWidth="1"/>
    <col min="11524" max="11524" width="14" style="3" customWidth="1"/>
    <col min="11525" max="11525" width="11.44140625" style="3"/>
    <col min="11526" max="11526" width="45" style="3" bestFit="1" customWidth="1"/>
    <col min="11527" max="11776" width="11.44140625" style="3"/>
    <col min="11777" max="11777" width="45.109375" style="3" customWidth="1"/>
    <col min="11778" max="11778" width="36.33203125" style="3" customWidth="1"/>
    <col min="11779" max="11779" width="17.109375" style="3" customWidth="1"/>
    <col min="11780" max="11780" width="14" style="3" customWidth="1"/>
    <col min="11781" max="11781" width="11.44140625" style="3"/>
    <col min="11782" max="11782" width="45" style="3" bestFit="1" customWidth="1"/>
    <col min="11783" max="12032" width="11.44140625" style="3"/>
    <col min="12033" max="12033" width="45.109375" style="3" customWidth="1"/>
    <col min="12034" max="12034" width="36.33203125" style="3" customWidth="1"/>
    <col min="12035" max="12035" width="17.109375" style="3" customWidth="1"/>
    <col min="12036" max="12036" width="14" style="3" customWidth="1"/>
    <col min="12037" max="12037" width="11.44140625" style="3"/>
    <col min="12038" max="12038" width="45" style="3" bestFit="1" customWidth="1"/>
    <col min="12039" max="12288" width="11.44140625" style="3"/>
    <col min="12289" max="12289" width="45.109375" style="3" customWidth="1"/>
    <col min="12290" max="12290" width="36.33203125" style="3" customWidth="1"/>
    <col min="12291" max="12291" width="17.109375" style="3" customWidth="1"/>
    <col min="12292" max="12292" width="14" style="3" customWidth="1"/>
    <col min="12293" max="12293" width="11.44140625" style="3"/>
    <col min="12294" max="12294" width="45" style="3" bestFit="1" customWidth="1"/>
    <col min="12295" max="12544" width="11.44140625" style="3"/>
    <col min="12545" max="12545" width="45.109375" style="3" customWidth="1"/>
    <col min="12546" max="12546" width="36.33203125" style="3" customWidth="1"/>
    <col min="12547" max="12547" width="17.109375" style="3" customWidth="1"/>
    <col min="12548" max="12548" width="14" style="3" customWidth="1"/>
    <col min="12549" max="12549" width="11.44140625" style="3"/>
    <col min="12550" max="12550" width="45" style="3" bestFit="1" customWidth="1"/>
    <col min="12551" max="12800" width="11.44140625" style="3"/>
    <col min="12801" max="12801" width="45.109375" style="3" customWidth="1"/>
    <col min="12802" max="12802" width="36.33203125" style="3" customWidth="1"/>
    <col min="12803" max="12803" width="17.109375" style="3" customWidth="1"/>
    <col min="12804" max="12804" width="14" style="3" customWidth="1"/>
    <col min="12805" max="12805" width="11.44140625" style="3"/>
    <col min="12806" max="12806" width="45" style="3" bestFit="1" customWidth="1"/>
    <col min="12807" max="13056" width="11.44140625" style="3"/>
    <col min="13057" max="13057" width="45.109375" style="3" customWidth="1"/>
    <col min="13058" max="13058" width="36.33203125" style="3" customWidth="1"/>
    <col min="13059" max="13059" width="17.109375" style="3" customWidth="1"/>
    <col min="13060" max="13060" width="14" style="3" customWidth="1"/>
    <col min="13061" max="13061" width="11.44140625" style="3"/>
    <col min="13062" max="13062" width="45" style="3" bestFit="1" customWidth="1"/>
    <col min="13063" max="13312" width="11.44140625" style="3"/>
    <col min="13313" max="13313" width="45.109375" style="3" customWidth="1"/>
    <col min="13314" max="13314" width="36.33203125" style="3" customWidth="1"/>
    <col min="13315" max="13315" width="17.109375" style="3" customWidth="1"/>
    <col min="13316" max="13316" width="14" style="3" customWidth="1"/>
    <col min="13317" max="13317" width="11.44140625" style="3"/>
    <col min="13318" max="13318" width="45" style="3" bestFit="1" customWidth="1"/>
    <col min="13319" max="13568" width="11.44140625" style="3"/>
    <col min="13569" max="13569" width="45.109375" style="3" customWidth="1"/>
    <col min="13570" max="13570" width="36.33203125" style="3" customWidth="1"/>
    <col min="13571" max="13571" width="17.109375" style="3" customWidth="1"/>
    <col min="13572" max="13572" width="14" style="3" customWidth="1"/>
    <col min="13573" max="13573" width="11.44140625" style="3"/>
    <col min="13574" max="13574" width="45" style="3" bestFit="1" customWidth="1"/>
    <col min="13575" max="13824" width="11.44140625" style="3"/>
    <col min="13825" max="13825" width="45.109375" style="3" customWidth="1"/>
    <col min="13826" max="13826" width="36.33203125" style="3" customWidth="1"/>
    <col min="13827" max="13827" width="17.109375" style="3" customWidth="1"/>
    <col min="13828" max="13828" width="14" style="3" customWidth="1"/>
    <col min="13829" max="13829" width="11.44140625" style="3"/>
    <col min="13830" max="13830" width="45" style="3" bestFit="1" customWidth="1"/>
    <col min="13831" max="14080" width="11.44140625" style="3"/>
    <col min="14081" max="14081" width="45.109375" style="3" customWidth="1"/>
    <col min="14082" max="14082" width="36.33203125" style="3" customWidth="1"/>
    <col min="14083" max="14083" width="17.109375" style="3" customWidth="1"/>
    <col min="14084" max="14084" width="14" style="3" customWidth="1"/>
    <col min="14085" max="14085" width="11.44140625" style="3"/>
    <col min="14086" max="14086" width="45" style="3" bestFit="1" customWidth="1"/>
    <col min="14087" max="14336" width="11.44140625" style="3"/>
    <col min="14337" max="14337" width="45.109375" style="3" customWidth="1"/>
    <col min="14338" max="14338" width="36.33203125" style="3" customWidth="1"/>
    <col min="14339" max="14339" width="17.109375" style="3" customWidth="1"/>
    <col min="14340" max="14340" width="14" style="3" customWidth="1"/>
    <col min="14341" max="14341" width="11.44140625" style="3"/>
    <col min="14342" max="14342" width="45" style="3" bestFit="1" customWidth="1"/>
    <col min="14343" max="14592" width="11.44140625" style="3"/>
    <col min="14593" max="14593" width="45.109375" style="3" customWidth="1"/>
    <col min="14594" max="14594" width="36.33203125" style="3" customWidth="1"/>
    <col min="14595" max="14595" width="17.109375" style="3" customWidth="1"/>
    <col min="14596" max="14596" width="14" style="3" customWidth="1"/>
    <col min="14597" max="14597" width="11.44140625" style="3"/>
    <col min="14598" max="14598" width="45" style="3" bestFit="1" customWidth="1"/>
    <col min="14599" max="14848" width="11.44140625" style="3"/>
    <col min="14849" max="14849" width="45.109375" style="3" customWidth="1"/>
    <col min="14850" max="14850" width="36.33203125" style="3" customWidth="1"/>
    <col min="14851" max="14851" width="17.109375" style="3" customWidth="1"/>
    <col min="14852" max="14852" width="14" style="3" customWidth="1"/>
    <col min="14853" max="14853" width="11.44140625" style="3"/>
    <col min="14854" max="14854" width="45" style="3" bestFit="1" customWidth="1"/>
    <col min="14855" max="15104" width="11.44140625" style="3"/>
    <col min="15105" max="15105" width="45.109375" style="3" customWidth="1"/>
    <col min="15106" max="15106" width="36.33203125" style="3" customWidth="1"/>
    <col min="15107" max="15107" width="17.109375" style="3" customWidth="1"/>
    <col min="15108" max="15108" width="14" style="3" customWidth="1"/>
    <col min="15109" max="15109" width="11.44140625" style="3"/>
    <col min="15110" max="15110" width="45" style="3" bestFit="1" customWidth="1"/>
    <col min="15111" max="15360" width="11.44140625" style="3"/>
    <col min="15361" max="15361" width="45.109375" style="3" customWidth="1"/>
    <col min="15362" max="15362" width="36.33203125" style="3" customWidth="1"/>
    <col min="15363" max="15363" width="17.109375" style="3" customWidth="1"/>
    <col min="15364" max="15364" width="14" style="3" customWidth="1"/>
    <col min="15365" max="15365" width="11.44140625" style="3"/>
    <col min="15366" max="15366" width="45" style="3" bestFit="1" customWidth="1"/>
    <col min="15367" max="15616" width="11.44140625" style="3"/>
    <col min="15617" max="15617" width="45.109375" style="3" customWidth="1"/>
    <col min="15618" max="15618" width="36.33203125" style="3" customWidth="1"/>
    <col min="15619" max="15619" width="17.109375" style="3" customWidth="1"/>
    <col min="15620" max="15620" width="14" style="3" customWidth="1"/>
    <col min="15621" max="15621" width="11.44140625" style="3"/>
    <col min="15622" max="15622" width="45" style="3" bestFit="1" customWidth="1"/>
    <col min="15623" max="15872" width="11.44140625" style="3"/>
    <col min="15873" max="15873" width="45.109375" style="3" customWidth="1"/>
    <col min="15874" max="15874" width="36.33203125" style="3" customWidth="1"/>
    <col min="15875" max="15875" width="17.109375" style="3" customWidth="1"/>
    <col min="15876" max="15876" width="14" style="3" customWidth="1"/>
    <col min="15877" max="15877" width="11.44140625" style="3"/>
    <col min="15878" max="15878" width="45" style="3" bestFit="1" customWidth="1"/>
    <col min="15879" max="16128" width="11.44140625" style="3"/>
    <col min="16129" max="16129" width="45.109375" style="3" customWidth="1"/>
    <col min="16130" max="16130" width="36.33203125" style="3" customWidth="1"/>
    <col min="16131" max="16131" width="17.109375" style="3" customWidth="1"/>
    <col min="16132" max="16132" width="14" style="3" customWidth="1"/>
    <col min="16133" max="16133" width="11.44140625" style="3"/>
    <col min="16134" max="16134" width="45" style="3" bestFit="1" customWidth="1"/>
    <col min="16135" max="16384" width="11.44140625" style="3"/>
  </cols>
  <sheetData>
    <row r="1" spans="1:6" ht="13.5" customHeight="1">
      <c r="A1" s="68" t="s">
        <v>0</v>
      </c>
      <c r="B1" s="69"/>
      <c r="C1" s="70"/>
      <c r="D1" s="71" t="s">
        <v>22</v>
      </c>
    </row>
    <row r="2" spans="1:6" ht="6" customHeight="1">
      <c r="A2" s="327"/>
      <c r="B2" s="327"/>
      <c r="C2" s="56"/>
      <c r="D2" s="56"/>
    </row>
    <row r="3" spans="1:6" ht="21" customHeight="1">
      <c r="A3" s="299" t="s">
        <v>23</v>
      </c>
      <c r="B3" s="299"/>
      <c r="C3" s="299"/>
      <c r="D3" s="299"/>
    </row>
    <row r="4" spans="1:6">
      <c r="A4" s="46"/>
      <c r="B4" s="56"/>
      <c r="C4" s="56"/>
      <c r="D4" s="56"/>
    </row>
    <row r="5" spans="1:6">
      <c r="A5" s="299" t="s">
        <v>24</v>
      </c>
      <c r="B5" s="299"/>
      <c r="C5" s="299"/>
      <c r="D5" s="73" t="s">
        <v>25</v>
      </c>
    </row>
    <row r="6" spans="1:6" ht="15.75" customHeight="1">
      <c r="A6" s="328" t="s">
        <v>26</v>
      </c>
      <c r="B6" s="329"/>
      <c r="C6" s="313"/>
      <c r="D6" s="314"/>
      <c r="E6" s="310"/>
    </row>
    <row r="7" spans="1:6">
      <c r="A7" s="311" t="s">
        <v>27</v>
      </c>
      <c r="B7" s="312"/>
      <c r="C7" s="313"/>
      <c r="D7" s="314"/>
      <c r="E7" s="310"/>
    </row>
    <row r="8" spans="1:6">
      <c r="A8" s="311" t="s">
        <v>28</v>
      </c>
      <c r="B8" s="312"/>
      <c r="C8" s="330"/>
      <c r="D8" s="331"/>
      <c r="E8" s="6"/>
    </row>
    <row r="9" spans="1:6">
      <c r="A9" s="56"/>
      <c r="B9" s="56"/>
      <c r="C9" s="56"/>
      <c r="D9" s="56"/>
    </row>
    <row r="10" spans="1:6">
      <c r="A10" s="332" t="s">
        <v>29</v>
      </c>
      <c r="B10" s="332"/>
      <c r="C10" s="332"/>
      <c r="D10" s="73" t="s">
        <v>30</v>
      </c>
    </row>
    <row r="11" spans="1:6" ht="30.75" customHeight="1">
      <c r="A11" s="333" t="s">
        <v>249</v>
      </c>
      <c r="B11" s="334"/>
      <c r="C11" s="335"/>
      <c r="D11" s="62"/>
      <c r="E11" s="8"/>
    </row>
    <row r="12" spans="1:6">
      <c r="A12" s="328" t="s">
        <v>250</v>
      </c>
      <c r="B12" s="329"/>
      <c r="C12" s="336"/>
      <c r="D12" s="62"/>
      <c r="F12" s="9"/>
    </row>
    <row r="13" spans="1:6">
      <c r="A13" s="315" t="s">
        <v>251</v>
      </c>
      <c r="B13" s="316"/>
      <c r="C13" s="317"/>
      <c r="D13" s="324"/>
      <c r="F13" s="9"/>
    </row>
    <row r="14" spans="1:6">
      <c r="A14" s="318"/>
      <c r="B14" s="319"/>
      <c r="C14" s="320"/>
      <c r="D14" s="325"/>
      <c r="F14" s="9"/>
    </row>
    <row r="15" spans="1:6">
      <c r="A15" s="321"/>
      <c r="B15" s="322"/>
      <c r="C15" s="323"/>
      <c r="D15" s="326"/>
      <c r="F15" s="9"/>
    </row>
    <row r="16" spans="1:6" ht="30.75" customHeight="1">
      <c r="A16" s="333" t="s">
        <v>252</v>
      </c>
      <c r="B16" s="334"/>
      <c r="C16" s="335"/>
      <c r="D16" s="62"/>
      <c r="F16" s="9"/>
    </row>
    <row r="17" spans="1:9" ht="15" customHeight="1">
      <c r="A17" s="333" t="s">
        <v>253</v>
      </c>
      <c r="B17" s="334"/>
      <c r="C17" s="335"/>
      <c r="D17" s="62"/>
      <c r="F17" s="9"/>
    </row>
    <row r="18" spans="1:9">
      <c r="A18" s="63" t="str">
        <f>"Si vous avez cessé votre activité"</f>
        <v>Si vous avez cessé votre activité</v>
      </c>
      <c r="B18" s="337" t="str">
        <f>"- Date de la cessation"</f>
        <v>- Date de la cessation</v>
      </c>
      <c r="C18" s="338"/>
      <c r="D18" s="64"/>
      <c r="F18" s="9"/>
    </row>
    <row r="19" spans="1:9" ht="15" customHeight="1">
      <c r="A19" s="63"/>
      <c r="B19" s="339" t="str">
        <f>"- Motif de la cessation"</f>
        <v>- Motif de la cessation</v>
      </c>
      <c r="C19" s="340"/>
      <c r="D19" s="62"/>
      <c r="F19" s="9"/>
    </row>
    <row r="20" spans="1:9" ht="16.5" customHeight="1">
      <c r="A20" s="341" t="s">
        <v>31</v>
      </c>
      <c r="B20" s="342"/>
      <c r="C20" s="342"/>
      <c r="D20" s="65"/>
      <c r="F20" s="9"/>
    </row>
    <row r="21" spans="1:9" ht="14.25" customHeight="1">
      <c r="A21" s="343"/>
      <c r="B21" s="344"/>
      <c r="C21" s="344"/>
      <c r="D21" s="66"/>
      <c r="F21" s="9"/>
    </row>
    <row r="22" spans="1:9" ht="30.75" customHeight="1">
      <c r="A22" s="345" t="s">
        <v>254</v>
      </c>
      <c r="B22" s="346"/>
      <c r="C22" s="347"/>
      <c r="D22" s="62"/>
      <c r="F22" s="10"/>
    </row>
    <row r="23" spans="1:9" ht="46.5" customHeight="1">
      <c r="A23" s="348" t="s">
        <v>255</v>
      </c>
      <c r="B23" s="349"/>
      <c r="C23" s="350"/>
      <c r="D23" s="62"/>
      <c r="F23" s="10"/>
    </row>
    <row r="24" spans="1:9" ht="33.75" customHeight="1">
      <c r="A24" s="351" t="s">
        <v>256</v>
      </c>
      <c r="B24" s="352"/>
      <c r="C24" s="352"/>
      <c r="D24" s="353"/>
    </row>
    <row r="25" spans="1:9" ht="32.25" customHeight="1">
      <c r="A25" s="354"/>
      <c r="B25" s="355"/>
      <c r="C25" s="355"/>
      <c r="D25" s="356"/>
      <c r="E25" s="11"/>
    </row>
    <row r="26" spans="1:9">
      <c r="A26" s="357" t="s">
        <v>32</v>
      </c>
      <c r="B26" s="358"/>
      <c r="C26" s="358"/>
      <c r="D26" s="359"/>
    </row>
    <row r="27" spans="1:9" ht="151.5" customHeight="1">
      <c r="A27" s="360" t="str">
        <f>[1]OGBNC01OBS!A11  &amp; CHAR(10) &amp;  [1]OGBNC01OBS!A12  &amp; CHAR(10) &amp;  [1]OGBNC01OBS!A13  &amp; CHAR(10) &amp;  [1]OGBNC01OBS!A14  &amp; CHAR(10) &amp;  [1]OGBNC01OBS!A15  &amp; CHAR(10) &amp;  [1]OGBNC01OBS!A16  &amp; CHAR(10) &amp;  [1]OGBNC01OBS!A17  &amp; CHAR(10) &amp;  [1]OGBNC01OBS!A18  &amp; CHAR(10) &amp;  [1]OGBNC01OBS!A19  &amp; CHAR(10) &amp;  [1]OGBNC01OBS!A20</f>
        <v xml:space="preserve">
</v>
      </c>
      <c r="B27" s="361"/>
      <c r="C27" s="361"/>
      <c r="D27" s="362"/>
      <c r="I27" s="12"/>
    </row>
    <row r="28" spans="1:9" ht="9" customHeight="1">
      <c r="A28" s="56"/>
      <c r="B28" s="56"/>
      <c r="C28" s="56"/>
      <c r="D28" s="56"/>
    </row>
    <row r="29" spans="1:9">
      <c r="A29" s="332" t="s">
        <v>33</v>
      </c>
      <c r="B29" s="332"/>
      <c r="C29" s="332"/>
      <c r="D29" s="72" t="s">
        <v>30</v>
      </c>
    </row>
    <row r="30" spans="1:9">
      <c r="A30" s="345" t="s">
        <v>34</v>
      </c>
      <c r="B30" s="346"/>
      <c r="C30" s="347"/>
      <c r="D30" s="62">
        <f>[1]RUBRIQUES!$B$2503</f>
        <v>0</v>
      </c>
      <c r="F30" s="9"/>
    </row>
    <row r="31" spans="1:9">
      <c r="A31" s="367" t="str">
        <f>IF(D31 &lt;&gt; 0,"Voir détail","")</f>
        <v/>
      </c>
      <c r="B31" s="368"/>
      <c r="C31" s="369"/>
      <c r="D31" s="75">
        <f>SUM([1]OGBNC01VEH!B11:B150)</f>
        <v>0</v>
      </c>
      <c r="E31" s="78"/>
    </row>
    <row r="32" spans="1:9" ht="9" customHeight="1">
      <c r="A32" s="56"/>
      <c r="B32" s="56"/>
      <c r="C32" s="56"/>
      <c r="D32" s="56"/>
      <c r="E32" s="79"/>
    </row>
    <row r="33" spans="1:6">
      <c r="A33" s="363" t="s">
        <v>35</v>
      </c>
      <c r="B33" s="363"/>
      <c r="C33" s="363"/>
      <c r="D33" s="74" t="s">
        <v>30</v>
      </c>
      <c r="E33" s="79"/>
    </row>
    <row r="34" spans="1:6">
      <c r="A34" s="367">
        <f>[1]OGBNC01LOC!A11</f>
        <v>0</v>
      </c>
      <c r="B34" s="368"/>
      <c r="C34" s="369"/>
      <c r="D34" s="76">
        <f>[1]OGBNC01LOC!B11</f>
        <v>0</v>
      </c>
      <c r="E34" s="79"/>
      <c r="F34" s="80"/>
    </row>
    <row r="35" spans="1:6">
      <c r="A35" s="367">
        <f>[1]OGBNC01LOC!A12</f>
        <v>0</v>
      </c>
      <c r="B35" s="368"/>
      <c r="C35" s="369"/>
      <c r="D35" s="76">
        <f>[1]OGBNC01LOC!B12</f>
        <v>0</v>
      </c>
      <c r="E35" s="78"/>
    </row>
    <row r="36" spans="1:6" ht="31.5" customHeight="1">
      <c r="A36" s="370" t="s">
        <v>36</v>
      </c>
      <c r="B36" s="346"/>
      <c r="C36" s="346"/>
      <c r="D36" s="67"/>
      <c r="E36" s="79"/>
    </row>
    <row r="37" spans="1:6">
      <c r="A37" s="56"/>
      <c r="B37" s="56"/>
      <c r="C37" s="56"/>
      <c r="D37" s="56"/>
      <c r="E37" s="79"/>
    </row>
    <row r="38" spans="1:6">
      <c r="A38" s="363" t="s">
        <v>37</v>
      </c>
      <c r="B38" s="363"/>
      <c r="C38" s="363"/>
      <c r="D38" s="363"/>
      <c r="E38" s="79"/>
    </row>
    <row r="39" spans="1:6" ht="30.75" customHeight="1">
      <c r="A39" s="364" t="str">
        <f>IF([1]OGBNC01A12!A11&lt;&gt;"","Voir tableau annexe OGBNC01A12","Pas de détail")</f>
        <v>Pas de détail</v>
      </c>
      <c r="B39" s="365"/>
      <c r="C39" s="365"/>
      <c r="D39" s="366"/>
      <c r="E39" s="78"/>
    </row>
    <row r="40" spans="1:6">
      <c r="A40" s="56"/>
      <c r="B40" s="56"/>
      <c r="C40" s="56"/>
      <c r="D40" s="77"/>
    </row>
    <row r="41" spans="1:6">
      <c r="A41" s="56"/>
      <c r="B41" s="56"/>
      <c r="C41" s="56"/>
      <c r="D41" s="56"/>
    </row>
  </sheetData>
  <protectedRanges>
    <protectedRange sqref="D11:D19 D22:D23 D34:D35 C6:C7 D8 D30:D31" name="OGBNC01"/>
  </protectedRanges>
  <mergeCells count="35">
    <mergeCell ref="A38:D38"/>
    <mergeCell ref="A39:D39"/>
    <mergeCell ref="A30:C30"/>
    <mergeCell ref="A31:C31"/>
    <mergeCell ref="A33:C33"/>
    <mergeCell ref="A34:C34"/>
    <mergeCell ref="A35:C35"/>
    <mergeCell ref="A36:C36"/>
    <mergeCell ref="A29:C29"/>
    <mergeCell ref="A16:C16"/>
    <mergeCell ref="A17:C17"/>
    <mergeCell ref="B18:C18"/>
    <mergeCell ref="B19:C19"/>
    <mergeCell ref="A20:C21"/>
    <mergeCell ref="A22:C22"/>
    <mergeCell ref="A23:C23"/>
    <mergeCell ref="A24:D24"/>
    <mergeCell ref="A25:D25"/>
    <mergeCell ref="A26:D26"/>
    <mergeCell ref="A27:D27"/>
    <mergeCell ref="A2:B2"/>
    <mergeCell ref="A3:D3"/>
    <mergeCell ref="A5:C5"/>
    <mergeCell ref="A6:B6"/>
    <mergeCell ref="C6:D6"/>
    <mergeCell ref="E6:E7"/>
    <mergeCell ref="A7:B7"/>
    <mergeCell ref="C7:D7"/>
    <mergeCell ref="A13:C15"/>
    <mergeCell ref="D13:D15"/>
    <mergeCell ref="A8:B8"/>
    <mergeCell ref="C8:D8"/>
    <mergeCell ref="A10:C10"/>
    <mergeCell ref="A11:C11"/>
    <mergeCell ref="A12:C12"/>
  </mergeCells>
  <dataValidations count="6">
    <dataValidation type="list" errorStyle="information" allowBlank="1" showDropDown="1" showInputMessage="1" showErrorMessage="1" error="Les valeurs autorisées sont: 1;2;3;4;5;6;7" sqref="D1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formula1>"1,2,3,4,5,6,7"</formula1>
    </dataValidation>
    <dataValidation type="date" errorStyle="information" allowBlank="1" showInputMessage="1" showErrorMessage="1" errorTitle="InfoOga - C2J Info" error="Date invalide!" sqref="D18 IZ18 SV18 ACR18 AMN18 AWJ18 BGF18 BQB18 BZX18 CJT18 CTP18 DDL18 DNH18 DXD18 EGZ18 EQV18 FAR18 FKN18 FUJ18 GEF18 GOB18 GXX18 HHT18 HRP18 IBL18 ILH18 IVD18 JEZ18 JOV18 JYR18 KIN18 KSJ18 LCF18 LMB18 LVX18 MFT18 MPP18 MZL18 NJH18 NTD18 OCZ18 OMV18 OWR18 PGN18 PQJ18 QAF18 QKB18 QTX18 RDT18 RNP18 RXL18 SHH18 SRD18 TAZ18 TKV18 TUR18 UEN18 UOJ18 UYF18 VIB18 VRX18 WBT18 WLP18 WVL18 D65554 IZ65554 SV65554 ACR65554 AMN65554 AWJ65554 BGF65554 BQB65554 BZX65554 CJT65554 CTP65554 DDL65554 DNH65554 DXD65554 EGZ65554 EQV65554 FAR65554 FKN65554 FUJ65554 GEF65554 GOB65554 GXX65554 HHT65554 HRP65554 IBL65554 ILH65554 IVD65554 JEZ65554 JOV65554 JYR65554 KIN65554 KSJ65554 LCF65554 LMB65554 LVX65554 MFT65554 MPP65554 MZL65554 NJH65554 NTD65554 OCZ65554 OMV65554 OWR65554 PGN65554 PQJ65554 QAF65554 QKB65554 QTX65554 RDT65554 RNP65554 RXL65554 SHH65554 SRD65554 TAZ65554 TKV65554 TUR65554 UEN65554 UOJ65554 UYF65554 VIB65554 VRX65554 WBT65554 WLP65554 WVL65554 D131090 IZ131090 SV131090 ACR131090 AMN131090 AWJ131090 BGF131090 BQB131090 BZX131090 CJT131090 CTP131090 DDL131090 DNH131090 DXD131090 EGZ131090 EQV131090 FAR131090 FKN131090 FUJ131090 GEF131090 GOB131090 GXX131090 HHT131090 HRP131090 IBL131090 ILH131090 IVD131090 JEZ131090 JOV131090 JYR131090 KIN131090 KSJ131090 LCF131090 LMB131090 LVX131090 MFT131090 MPP131090 MZL131090 NJH131090 NTD131090 OCZ131090 OMV131090 OWR131090 PGN131090 PQJ131090 QAF131090 QKB131090 QTX131090 RDT131090 RNP131090 RXL131090 SHH131090 SRD131090 TAZ131090 TKV131090 TUR131090 UEN131090 UOJ131090 UYF131090 VIB131090 VRX131090 WBT131090 WLP131090 WVL131090 D196626 IZ196626 SV196626 ACR196626 AMN196626 AWJ196626 BGF196626 BQB196626 BZX196626 CJT196626 CTP196626 DDL196626 DNH196626 DXD196626 EGZ196626 EQV196626 FAR196626 FKN196626 FUJ196626 GEF196626 GOB196626 GXX196626 HHT196626 HRP196626 IBL196626 ILH196626 IVD196626 JEZ196626 JOV196626 JYR196626 KIN196626 KSJ196626 LCF196626 LMB196626 LVX196626 MFT196626 MPP196626 MZL196626 NJH196626 NTD196626 OCZ196626 OMV196626 OWR196626 PGN196626 PQJ196626 QAF196626 QKB196626 QTX196626 RDT196626 RNP196626 RXL196626 SHH196626 SRD196626 TAZ196626 TKV196626 TUR196626 UEN196626 UOJ196626 UYF196626 VIB196626 VRX196626 WBT196626 WLP196626 WVL196626 D262162 IZ262162 SV262162 ACR262162 AMN262162 AWJ262162 BGF262162 BQB262162 BZX262162 CJT262162 CTP262162 DDL262162 DNH262162 DXD262162 EGZ262162 EQV262162 FAR262162 FKN262162 FUJ262162 GEF262162 GOB262162 GXX262162 HHT262162 HRP262162 IBL262162 ILH262162 IVD262162 JEZ262162 JOV262162 JYR262162 KIN262162 KSJ262162 LCF262162 LMB262162 LVX262162 MFT262162 MPP262162 MZL262162 NJH262162 NTD262162 OCZ262162 OMV262162 OWR262162 PGN262162 PQJ262162 QAF262162 QKB262162 QTX262162 RDT262162 RNP262162 RXL262162 SHH262162 SRD262162 TAZ262162 TKV262162 TUR262162 UEN262162 UOJ262162 UYF262162 VIB262162 VRX262162 WBT262162 WLP262162 WVL262162 D327698 IZ327698 SV327698 ACR327698 AMN327698 AWJ327698 BGF327698 BQB327698 BZX327698 CJT327698 CTP327698 DDL327698 DNH327698 DXD327698 EGZ327698 EQV327698 FAR327698 FKN327698 FUJ327698 GEF327698 GOB327698 GXX327698 HHT327698 HRP327698 IBL327698 ILH327698 IVD327698 JEZ327698 JOV327698 JYR327698 KIN327698 KSJ327698 LCF327698 LMB327698 LVX327698 MFT327698 MPP327698 MZL327698 NJH327698 NTD327698 OCZ327698 OMV327698 OWR327698 PGN327698 PQJ327698 QAF327698 QKB327698 QTX327698 RDT327698 RNP327698 RXL327698 SHH327698 SRD327698 TAZ327698 TKV327698 TUR327698 UEN327698 UOJ327698 UYF327698 VIB327698 VRX327698 WBT327698 WLP327698 WVL327698 D393234 IZ393234 SV393234 ACR393234 AMN393234 AWJ393234 BGF393234 BQB393234 BZX393234 CJT393234 CTP393234 DDL393234 DNH393234 DXD393234 EGZ393234 EQV393234 FAR393234 FKN393234 FUJ393234 GEF393234 GOB393234 GXX393234 HHT393234 HRP393234 IBL393234 ILH393234 IVD393234 JEZ393234 JOV393234 JYR393234 KIN393234 KSJ393234 LCF393234 LMB393234 LVX393234 MFT393234 MPP393234 MZL393234 NJH393234 NTD393234 OCZ393234 OMV393234 OWR393234 PGN393234 PQJ393234 QAF393234 QKB393234 QTX393234 RDT393234 RNP393234 RXL393234 SHH393234 SRD393234 TAZ393234 TKV393234 TUR393234 UEN393234 UOJ393234 UYF393234 VIB393234 VRX393234 WBT393234 WLP393234 WVL393234 D458770 IZ458770 SV458770 ACR458770 AMN458770 AWJ458770 BGF458770 BQB458770 BZX458770 CJT458770 CTP458770 DDL458770 DNH458770 DXD458770 EGZ458770 EQV458770 FAR458770 FKN458770 FUJ458770 GEF458770 GOB458770 GXX458770 HHT458770 HRP458770 IBL458770 ILH458770 IVD458770 JEZ458770 JOV458770 JYR458770 KIN458770 KSJ458770 LCF458770 LMB458770 LVX458770 MFT458770 MPP458770 MZL458770 NJH458770 NTD458770 OCZ458770 OMV458770 OWR458770 PGN458770 PQJ458770 QAF458770 QKB458770 QTX458770 RDT458770 RNP458770 RXL458770 SHH458770 SRD458770 TAZ458770 TKV458770 TUR458770 UEN458770 UOJ458770 UYF458770 VIB458770 VRX458770 WBT458770 WLP458770 WVL458770 D524306 IZ524306 SV524306 ACR524306 AMN524306 AWJ524306 BGF524306 BQB524306 BZX524306 CJT524306 CTP524306 DDL524306 DNH524306 DXD524306 EGZ524306 EQV524306 FAR524306 FKN524306 FUJ524306 GEF524306 GOB524306 GXX524306 HHT524306 HRP524306 IBL524306 ILH524306 IVD524306 JEZ524306 JOV524306 JYR524306 KIN524306 KSJ524306 LCF524306 LMB524306 LVX524306 MFT524306 MPP524306 MZL524306 NJH524306 NTD524306 OCZ524306 OMV524306 OWR524306 PGN524306 PQJ524306 QAF524306 QKB524306 QTX524306 RDT524306 RNP524306 RXL524306 SHH524306 SRD524306 TAZ524306 TKV524306 TUR524306 UEN524306 UOJ524306 UYF524306 VIB524306 VRX524306 WBT524306 WLP524306 WVL524306 D589842 IZ589842 SV589842 ACR589842 AMN589842 AWJ589842 BGF589842 BQB589842 BZX589842 CJT589842 CTP589842 DDL589842 DNH589842 DXD589842 EGZ589842 EQV589842 FAR589842 FKN589842 FUJ589842 GEF589842 GOB589842 GXX589842 HHT589842 HRP589842 IBL589842 ILH589842 IVD589842 JEZ589842 JOV589842 JYR589842 KIN589842 KSJ589842 LCF589842 LMB589842 LVX589842 MFT589842 MPP589842 MZL589842 NJH589842 NTD589842 OCZ589842 OMV589842 OWR589842 PGN589842 PQJ589842 QAF589842 QKB589842 QTX589842 RDT589842 RNP589842 RXL589842 SHH589842 SRD589842 TAZ589842 TKV589842 TUR589842 UEN589842 UOJ589842 UYF589842 VIB589842 VRX589842 WBT589842 WLP589842 WVL589842 D655378 IZ655378 SV655378 ACR655378 AMN655378 AWJ655378 BGF655378 BQB655378 BZX655378 CJT655378 CTP655378 DDL655378 DNH655378 DXD655378 EGZ655378 EQV655378 FAR655378 FKN655378 FUJ655378 GEF655378 GOB655378 GXX655378 HHT655378 HRP655378 IBL655378 ILH655378 IVD655378 JEZ655378 JOV655378 JYR655378 KIN655378 KSJ655378 LCF655378 LMB655378 LVX655378 MFT655378 MPP655378 MZL655378 NJH655378 NTD655378 OCZ655378 OMV655378 OWR655378 PGN655378 PQJ655378 QAF655378 QKB655378 QTX655378 RDT655378 RNP655378 RXL655378 SHH655378 SRD655378 TAZ655378 TKV655378 TUR655378 UEN655378 UOJ655378 UYF655378 VIB655378 VRX655378 WBT655378 WLP655378 WVL655378 D720914 IZ720914 SV720914 ACR720914 AMN720914 AWJ720914 BGF720914 BQB720914 BZX720914 CJT720914 CTP720914 DDL720914 DNH720914 DXD720914 EGZ720914 EQV720914 FAR720914 FKN720914 FUJ720914 GEF720914 GOB720914 GXX720914 HHT720914 HRP720914 IBL720914 ILH720914 IVD720914 JEZ720914 JOV720914 JYR720914 KIN720914 KSJ720914 LCF720914 LMB720914 LVX720914 MFT720914 MPP720914 MZL720914 NJH720914 NTD720914 OCZ720914 OMV720914 OWR720914 PGN720914 PQJ720914 QAF720914 QKB720914 QTX720914 RDT720914 RNP720914 RXL720914 SHH720914 SRD720914 TAZ720914 TKV720914 TUR720914 UEN720914 UOJ720914 UYF720914 VIB720914 VRX720914 WBT720914 WLP720914 WVL720914 D786450 IZ786450 SV786450 ACR786450 AMN786450 AWJ786450 BGF786450 BQB786450 BZX786450 CJT786450 CTP786450 DDL786450 DNH786450 DXD786450 EGZ786450 EQV786450 FAR786450 FKN786450 FUJ786450 GEF786450 GOB786450 GXX786450 HHT786450 HRP786450 IBL786450 ILH786450 IVD786450 JEZ786450 JOV786450 JYR786450 KIN786450 KSJ786450 LCF786450 LMB786450 LVX786450 MFT786450 MPP786450 MZL786450 NJH786450 NTD786450 OCZ786450 OMV786450 OWR786450 PGN786450 PQJ786450 QAF786450 QKB786450 QTX786450 RDT786450 RNP786450 RXL786450 SHH786450 SRD786450 TAZ786450 TKV786450 TUR786450 UEN786450 UOJ786450 UYF786450 VIB786450 VRX786450 WBT786450 WLP786450 WVL786450 D851986 IZ851986 SV851986 ACR851986 AMN851986 AWJ851986 BGF851986 BQB851986 BZX851986 CJT851986 CTP851986 DDL851986 DNH851986 DXD851986 EGZ851986 EQV851986 FAR851986 FKN851986 FUJ851986 GEF851986 GOB851986 GXX851986 HHT851986 HRP851986 IBL851986 ILH851986 IVD851986 JEZ851986 JOV851986 JYR851986 KIN851986 KSJ851986 LCF851986 LMB851986 LVX851986 MFT851986 MPP851986 MZL851986 NJH851986 NTD851986 OCZ851986 OMV851986 OWR851986 PGN851986 PQJ851986 QAF851986 QKB851986 QTX851986 RDT851986 RNP851986 RXL851986 SHH851986 SRD851986 TAZ851986 TKV851986 TUR851986 UEN851986 UOJ851986 UYF851986 VIB851986 VRX851986 WBT851986 WLP851986 WVL851986 D917522 IZ917522 SV917522 ACR917522 AMN917522 AWJ917522 BGF917522 BQB917522 BZX917522 CJT917522 CTP917522 DDL917522 DNH917522 DXD917522 EGZ917522 EQV917522 FAR917522 FKN917522 FUJ917522 GEF917522 GOB917522 GXX917522 HHT917522 HRP917522 IBL917522 ILH917522 IVD917522 JEZ917522 JOV917522 JYR917522 KIN917522 KSJ917522 LCF917522 LMB917522 LVX917522 MFT917522 MPP917522 MZL917522 NJH917522 NTD917522 OCZ917522 OMV917522 OWR917522 PGN917522 PQJ917522 QAF917522 QKB917522 QTX917522 RDT917522 RNP917522 RXL917522 SHH917522 SRD917522 TAZ917522 TKV917522 TUR917522 UEN917522 UOJ917522 UYF917522 VIB917522 VRX917522 WBT917522 WLP917522 WVL917522 D983058 IZ983058 SV983058 ACR983058 AMN983058 AWJ983058 BGF983058 BQB983058 BZX983058 CJT983058 CTP983058 DDL983058 DNH983058 DXD983058 EGZ983058 EQV983058 FAR983058 FKN983058 FUJ983058 GEF983058 GOB983058 GXX983058 HHT983058 HRP983058 IBL983058 ILH983058 IVD983058 JEZ983058 JOV983058 JYR983058 KIN983058 KSJ983058 LCF983058 LMB983058 LVX983058 MFT983058 MPP983058 MZL983058 NJH983058 NTD983058 OCZ983058 OMV983058 OWR983058 PGN983058 PQJ983058 QAF983058 QKB983058 QTX983058 RDT983058 RNP983058 RXL983058 SHH983058 SRD983058 TAZ983058 TKV983058 TUR983058 UEN983058 UOJ983058 UYF983058 VIB983058 VRX983058 WBT983058 WLP983058 WVL983058">
      <formula1>18264</formula1>
      <formula2>54789</formula2>
    </dataValidation>
    <dataValidation type="list" errorStyle="information" allowBlank="1" showDropDown="1" showInputMessage="1" showErrorMessage="1" error="Les valeurs autorisées sont: 1;2;3" sqref="D16 IZ16 SV16 ACR16 AMN16 AWJ16 BGF16 BQB16 BZX16 CJT16 CTP16 DDL16 DNH16 DXD16 EGZ16 EQV16 FAR16 FKN16 FUJ16 GEF16 GOB16 GXX16 HHT16 HRP16 IBL16 ILH16 IVD16 JEZ16 JOV16 JYR16 KIN16 KSJ16 LCF16 LMB16 LVX16 MFT16 MPP16 MZL16 NJH16 NTD16 OCZ16 OMV16 OWR16 PGN16 PQJ16 QAF16 QKB16 QTX16 RDT16 RNP16 RXL16 SHH16 SRD16 TAZ16 TKV16 TUR16 UEN16 UOJ16 UYF16 VIB16 VRX16 WBT16 WLP16 WVL16 D65552 IZ65552 SV65552 ACR65552 AMN65552 AWJ65552 BGF65552 BQB65552 BZX65552 CJT65552 CTP65552 DDL65552 DNH65552 DXD65552 EGZ65552 EQV65552 FAR65552 FKN65552 FUJ65552 GEF65552 GOB65552 GXX65552 HHT65552 HRP65552 IBL65552 ILH65552 IVD65552 JEZ65552 JOV65552 JYR65552 KIN65552 KSJ65552 LCF65552 LMB65552 LVX65552 MFT65552 MPP65552 MZL65552 NJH65552 NTD65552 OCZ65552 OMV65552 OWR65552 PGN65552 PQJ65552 QAF65552 QKB65552 QTX65552 RDT65552 RNP65552 RXL65552 SHH65552 SRD65552 TAZ65552 TKV65552 TUR65552 UEN65552 UOJ65552 UYF65552 VIB65552 VRX65552 WBT65552 WLP65552 WVL65552 D131088 IZ131088 SV131088 ACR131088 AMN131088 AWJ131088 BGF131088 BQB131088 BZX131088 CJT131088 CTP131088 DDL131088 DNH131088 DXD131088 EGZ131088 EQV131088 FAR131088 FKN131088 FUJ131088 GEF131088 GOB131088 GXX131088 HHT131088 HRP131088 IBL131088 ILH131088 IVD131088 JEZ131088 JOV131088 JYR131088 KIN131088 KSJ131088 LCF131088 LMB131088 LVX131088 MFT131088 MPP131088 MZL131088 NJH131088 NTD131088 OCZ131088 OMV131088 OWR131088 PGN131088 PQJ131088 QAF131088 QKB131088 QTX131088 RDT131088 RNP131088 RXL131088 SHH131088 SRD131088 TAZ131088 TKV131088 TUR131088 UEN131088 UOJ131088 UYF131088 VIB131088 VRX131088 WBT131088 WLP131088 WVL131088 D196624 IZ196624 SV196624 ACR196624 AMN196624 AWJ196624 BGF196624 BQB196624 BZX196624 CJT196624 CTP196624 DDL196624 DNH196624 DXD196624 EGZ196624 EQV196624 FAR196624 FKN196624 FUJ196624 GEF196624 GOB196624 GXX196624 HHT196624 HRP196624 IBL196624 ILH196624 IVD196624 JEZ196624 JOV196624 JYR196624 KIN196624 KSJ196624 LCF196624 LMB196624 LVX196624 MFT196624 MPP196624 MZL196624 NJH196624 NTD196624 OCZ196624 OMV196624 OWR196624 PGN196624 PQJ196624 QAF196624 QKB196624 QTX196624 RDT196624 RNP196624 RXL196624 SHH196624 SRD196624 TAZ196624 TKV196624 TUR196624 UEN196624 UOJ196624 UYF196624 VIB196624 VRX196624 WBT196624 WLP196624 WVL196624 D262160 IZ262160 SV262160 ACR262160 AMN262160 AWJ262160 BGF262160 BQB262160 BZX262160 CJT262160 CTP262160 DDL262160 DNH262160 DXD262160 EGZ262160 EQV262160 FAR262160 FKN262160 FUJ262160 GEF262160 GOB262160 GXX262160 HHT262160 HRP262160 IBL262160 ILH262160 IVD262160 JEZ262160 JOV262160 JYR262160 KIN262160 KSJ262160 LCF262160 LMB262160 LVX262160 MFT262160 MPP262160 MZL262160 NJH262160 NTD262160 OCZ262160 OMV262160 OWR262160 PGN262160 PQJ262160 QAF262160 QKB262160 QTX262160 RDT262160 RNP262160 RXL262160 SHH262160 SRD262160 TAZ262160 TKV262160 TUR262160 UEN262160 UOJ262160 UYF262160 VIB262160 VRX262160 WBT262160 WLP262160 WVL262160 D327696 IZ327696 SV327696 ACR327696 AMN327696 AWJ327696 BGF327696 BQB327696 BZX327696 CJT327696 CTP327696 DDL327696 DNH327696 DXD327696 EGZ327696 EQV327696 FAR327696 FKN327696 FUJ327696 GEF327696 GOB327696 GXX327696 HHT327696 HRP327696 IBL327696 ILH327696 IVD327696 JEZ327696 JOV327696 JYR327696 KIN327696 KSJ327696 LCF327696 LMB327696 LVX327696 MFT327696 MPP327696 MZL327696 NJH327696 NTD327696 OCZ327696 OMV327696 OWR327696 PGN327696 PQJ327696 QAF327696 QKB327696 QTX327696 RDT327696 RNP327696 RXL327696 SHH327696 SRD327696 TAZ327696 TKV327696 TUR327696 UEN327696 UOJ327696 UYF327696 VIB327696 VRX327696 WBT327696 WLP327696 WVL327696 D393232 IZ393232 SV393232 ACR393232 AMN393232 AWJ393232 BGF393232 BQB393232 BZX393232 CJT393232 CTP393232 DDL393232 DNH393232 DXD393232 EGZ393232 EQV393232 FAR393232 FKN393232 FUJ393232 GEF393232 GOB393232 GXX393232 HHT393232 HRP393232 IBL393232 ILH393232 IVD393232 JEZ393232 JOV393232 JYR393232 KIN393232 KSJ393232 LCF393232 LMB393232 LVX393232 MFT393232 MPP393232 MZL393232 NJH393232 NTD393232 OCZ393232 OMV393232 OWR393232 PGN393232 PQJ393232 QAF393232 QKB393232 QTX393232 RDT393232 RNP393232 RXL393232 SHH393232 SRD393232 TAZ393232 TKV393232 TUR393232 UEN393232 UOJ393232 UYF393232 VIB393232 VRX393232 WBT393232 WLP393232 WVL393232 D458768 IZ458768 SV458768 ACR458768 AMN458768 AWJ458768 BGF458768 BQB458768 BZX458768 CJT458768 CTP458768 DDL458768 DNH458768 DXD458768 EGZ458768 EQV458768 FAR458768 FKN458768 FUJ458768 GEF458768 GOB458768 GXX458768 HHT458768 HRP458768 IBL458768 ILH458768 IVD458768 JEZ458768 JOV458768 JYR458768 KIN458768 KSJ458768 LCF458768 LMB458768 LVX458768 MFT458768 MPP458768 MZL458768 NJH458768 NTD458768 OCZ458768 OMV458768 OWR458768 PGN458768 PQJ458768 QAF458768 QKB458768 QTX458768 RDT458768 RNP458768 RXL458768 SHH458768 SRD458768 TAZ458768 TKV458768 TUR458768 UEN458768 UOJ458768 UYF458768 VIB458768 VRX458768 WBT458768 WLP458768 WVL458768 D524304 IZ524304 SV524304 ACR524304 AMN524304 AWJ524304 BGF524304 BQB524304 BZX524304 CJT524304 CTP524304 DDL524304 DNH524304 DXD524304 EGZ524304 EQV524304 FAR524304 FKN524304 FUJ524304 GEF524304 GOB524304 GXX524304 HHT524304 HRP524304 IBL524304 ILH524304 IVD524304 JEZ524304 JOV524304 JYR524304 KIN524304 KSJ524304 LCF524304 LMB524304 LVX524304 MFT524304 MPP524304 MZL524304 NJH524304 NTD524304 OCZ524304 OMV524304 OWR524304 PGN524304 PQJ524304 QAF524304 QKB524304 QTX524304 RDT524304 RNP524304 RXL524304 SHH524304 SRD524304 TAZ524304 TKV524304 TUR524304 UEN524304 UOJ524304 UYF524304 VIB524304 VRX524304 WBT524304 WLP524304 WVL524304 D589840 IZ589840 SV589840 ACR589840 AMN589840 AWJ589840 BGF589840 BQB589840 BZX589840 CJT589840 CTP589840 DDL589840 DNH589840 DXD589840 EGZ589840 EQV589840 FAR589840 FKN589840 FUJ589840 GEF589840 GOB589840 GXX589840 HHT589840 HRP589840 IBL589840 ILH589840 IVD589840 JEZ589840 JOV589840 JYR589840 KIN589840 KSJ589840 LCF589840 LMB589840 LVX589840 MFT589840 MPP589840 MZL589840 NJH589840 NTD589840 OCZ589840 OMV589840 OWR589840 PGN589840 PQJ589840 QAF589840 QKB589840 QTX589840 RDT589840 RNP589840 RXL589840 SHH589840 SRD589840 TAZ589840 TKV589840 TUR589840 UEN589840 UOJ589840 UYF589840 VIB589840 VRX589840 WBT589840 WLP589840 WVL589840 D655376 IZ655376 SV655376 ACR655376 AMN655376 AWJ655376 BGF655376 BQB655376 BZX655376 CJT655376 CTP655376 DDL655376 DNH655376 DXD655376 EGZ655376 EQV655376 FAR655376 FKN655376 FUJ655376 GEF655376 GOB655376 GXX655376 HHT655376 HRP655376 IBL655376 ILH655376 IVD655376 JEZ655376 JOV655376 JYR655376 KIN655376 KSJ655376 LCF655376 LMB655376 LVX655376 MFT655376 MPP655376 MZL655376 NJH655376 NTD655376 OCZ655376 OMV655376 OWR655376 PGN655376 PQJ655376 QAF655376 QKB655376 QTX655376 RDT655376 RNP655376 RXL655376 SHH655376 SRD655376 TAZ655376 TKV655376 TUR655376 UEN655376 UOJ655376 UYF655376 VIB655376 VRX655376 WBT655376 WLP655376 WVL655376 D720912 IZ720912 SV720912 ACR720912 AMN720912 AWJ720912 BGF720912 BQB720912 BZX720912 CJT720912 CTP720912 DDL720912 DNH720912 DXD720912 EGZ720912 EQV720912 FAR720912 FKN720912 FUJ720912 GEF720912 GOB720912 GXX720912 HHT720912 HRP720912 IBL720912 ILH720912 IVD720912 JEZ720912 JOV720912 JYR720912 KIN720912 KSJ720912 LCF720912 LMB720912 LVX720912 MFT720912 MPP720912 MZL720912 NJH720912 NTD720912 OCZ720912 OMV720912 OWR720912 PGN720912 PQJ720912 QAF720912 QKB720912 QTX720912 RDT720912 RNP720912 RXL720912 SHH720912 SRD720912 TAZ720912 TKV720912 TUR720912 UEN720912 UOJ720912 UYF720912 VIB720912 VRX720912 WBT720912 WLP720912 WVL720912 D786448 IZ786448 SV786448 ACR786448 AMN786448 AWJ786448 BGF786448 BQB786448 BZX786448 CJT786448 CTP786448 DDL786448 DNH786448 DXD786448 EGZ786448 EQV786448 FAR786448 FKN786448 FUJ786448 GEF786448 GOB786448 GXX786448 HHT786448 HRP786448 IBL786448 ILH786448 IVD786448 JEZ786448 JOV786448 JYR786448 KIN786448 KSJ786448 LCF786448 LMB786448 LVX786448 MFT786448 MPP786448 MZL786448 NJH786448 NTD786448 OCZ786448 OMV786448 OWR786448 PGN786448 PQJ786448 QAF786448 QKB786448 QTX786448 RDT786448 RNP786448 RXL786448 SHH786448 SRD786448 TAZ786448 TKV786448 TUR786448 UEN786448 UOJ786448 UYF786448 VIB786448 VRX786448 WBT786448 WLP786448 WVL786448 D851984 IZ851984 SV851984 ACR851984 AMN851984 AWJ851984 BGF851984 BQB851984 BZX851984 CJT851984 CTP851984 DDL851984 DNH851984 DXD851984 EGZ851984 EQV851984 FAR851984 FKN851984 FUJ851984 GEF851984 GOB851984 GXX851984 HHT851984 HRP851984 IBL851984 ILH851984 IVD851984 JEZ851984 JOV851984 JYR851984 KIN851984 KSJ851984 LCF851984 LMB851984 LVX851984 MFT851984 MPP851984 MZL851984 NJH851984 NTD851984 OCZ851984 OMV851984 OWR851984 PGN851984 PQJ851984 QAF851984 QKB851984 QTX851984 RDT851984 RNP851984 RXL851984 SHH851984 SRD851984 TAZ851984 TKV851984 TUR851984 UEN851984 UOJ851984 UYF851984 VIB851984 VRX851984 WBT851984 WLP851984 WVL851984 D917520 IZ917520 SV917520 ACR917520 AMN917520 AWJ917520 BGF917520 BQB917520 BZX917520 CJT917520 CTP917520 DDL917520 DNH917520 DXD917520 EGZ917520 EQV917520 FAR917520 FKN917520 FUJ917520 GEF917520 GOB917520 GXX917520 HHT917520 HRP917520 IBL917520 ILH917520 IVD917520 JEZ917520 JOV917520 JYR917520 KIN917520 KSJ917520 LCF917520 LMB917520 LVX917520 MFT917520 MPP917520 MZL917520 NJH917520 NTD917520 OCZ917520 OMV917520 OWR917520 PGN917520 PQJ917520 QAF917520 QKB917520 QTX917520 RDT917520 RNP917520 RXL917520 SHH917520 SRD917520 TAZ917520 TKV917520 TUR917520 UEN917520 UOJ917520 UYF917520 VIB917520 VRX917520 WBT917520 WLP917520 WVL917520 D983056 IZ983056 SV983056 ACR983056 AMN983056 AWJ983056 BGF983056 BQB983056 BZX983056 CJT983056 CTP983056 DDL983056 DNH983056 DXD983056 EGZ983056 EQV983056 FAR983056 FKN983056 FUJ983056 GEF983056 GOB983056 GXX983056 HHT983056 HRP983056 IBL983056 ILH983056 IVD983056 JEZ983056 JOV983056 JYR983056 KIN983056 KSJ983056 LCF983056 LMB983056 LVX983056 MFT983056 MPP983056 MZL983056 NJH983056 NTD983056 OCZ983056 OMV983056 OWR983056 PGN983056 PQJ983056 QAF983056 QKB983056 QTX983056 RDT983056 RNP983056 RXL983056 SHH983056 SRD983056 TAZ983056 TKV983056 TUR983056 UEN983056 UOJ983056 UYF983056 VIB983056 VRX983056 WBT983056 WLP983056 WVL983056">
      <formula1>"1,2,3"</formula1>
    </dataValidation>
    <dataValidation type="list" errorStyle="information" allowBlank="1" showDropDown="1" showInputMessage="1" showErrorMessage="1" error="Les valeurs autorisées sont: 1;2" sqref="D23 IZ23 SV23 ACR23 AMN23 AWJ23 BGF23 BQB23 BZX23 CJT23 CTP23 DDL23 DNH23 DXD23 EGZ23 EQV23 FAR23 FKN23 FUJ23 GEF23 GOB23 GXX23 HHT23 HRP23 IBL23 ILH23 IVD23 JEZ23 JOV23 JYR23 KIN23 KSJ23 LCF23 LMB23 LVX23 MFT23 MPP23 MZL23 NJH23 NTD23 OCZ23 OMV23 OWR23 PGN23 PQJ23 QAF23 QKB23 QTX23 RDT23 RNP23 RXL23 SHH23 SRD23 TAZ23 TKV23 TUR23 UEN23 UOJ23 UYF23 VIB23 VRX23 WBT23 WLP23 WVL23 D65559 IZ65559 SV65559 ACR65559 AMN65559 AWJ65559 BGF65559 BQB65559 BZX65559 CJT65559 CTP65559 DDL65559 DNH65559 DXD65559 EGZ65559 EQV65559 FAR65559 FKN65559 FUJ65559 GEF65559 GOB65559 GXX65559 HHT65559 HRP65559 IBL65559 ILH65559 IVD65559 JEZ65559 JOV65559 JYR65559 KIN65559 KSJ65559 LCF65559 LMB65559 LVX65559 MFT65559 MPP65559 MZL65559 NJH65559 NTD65559 OCZ65559 OMV65559 OWR65559 PGN65559 PQJ65559 QAF65559 QKB65559 QTX65559 RDT65559 RNP65559 RXL65559 SHH65559 SRD65559 TAZ65559 TKV65559 TUR65559 UEN65559 UOJ65559 UYF65559 VIB65559 VRX65559 WBT65559 WLP65559 WVL65559 D131095 IZ131095 SV131095 ACR131095 AMN131095 AWJ131095 BGF131095 BQB131095 BZX131095 CJT131095 CTP131095 DDL131095 DNH131095 DXD131095 EGZ131095 EQV131095 FAR131095 FKN131095 FUJ131095 GEF131095 GOB131095 GXX131095 HHT131095 HRP131095 IBL131095 ILH131095 IVD131095 JEZ131095 JOV131095 JYR131095 KIN131095 KSJ131095 LCF131095 LMB131095 LVX131095 MFT131095 MPP131095 MZL131095 NJH131095 NTD131095 OCZ131095 OMV131095 OWR131095 PGN131095 PQJ131095 QAF131095 QKB131095 QTX131095 RDT131095 RNP131095 RXL131095 SHH131095 SRD131095 TAZ131095 TKV131095 TUR131095 UEN131095 UOJ131095 UYF131095 VIB131095 VRX131095 WBT131095 WLP131095 WVL131095 D196631 IZ196631 SV196631 ACR196631 AMN196631 AWJ196631 BGF196631 BQB196631 BZX196631 CJT196631 CTP196631 DDL196631 DNH196631 DXD196631 EGZ196631 EQV196631 FAR196631 FKN196631 FUJ196631 GEF196631 GOB196631 GXX196631 HHT196631 HRP196631 IBL196631 ILH196631 IVD196631 JEZ196631 JOV196631 JYR196631 KIN196631 KSJ196631 LCF196631 LMB196631 LVX196631 MFT196631 MPP196631 MZL196631 NJH196631 NTD196631 OCZ196631 OMV196631 OWR196631 PGN196631 PQJ196631 QAF196631 QKB196631 QTX196631 RDT196631 RNP196631 RXL196631 SHH196631 SRD196631 TAZ196631 TKV196631 TUR196631 UEN196631 UOJ196631 UYF196631 VIB196631 VRX196631 WBT196631 WLP196631 WVL196631 D262167 IZ262167 SV262167 ACR262167 AMN262167 AWJ262167 BGF262167 BQB262167 BZX262167 CJT262167 CTP262167 DDL262167 DNH262167 DXD262167 EGZ262167 EQV262167 FAR262167 FKN262167 FUJ262167 GEF262167 GOB262167 GXX262167 HHT262167 HRP262167 IBL262167 ILH262167 IVD262167 JEZ262167 JOV262167 JYR262167 KIN262167 KSJ262167 LCF262167 LMB262167 LVX262167 MFT262167 MPP262167 MZL262167 NJH262167 NTD262167 OCZ262167 OMV262167 OWR262167 PGN262167 PQJ262167 QAF262167 QKB262167 QTX262167 RDT262167 RNP262167 RXL262167 SHH262167 SRD262167 TAZ262167 TKV262167 TUR262167 UEN262167 UOJ262167 UYF262167 VIB262167 VRX262167 WBT262167 WLP262167 WVL262167 D327703 IZ327703 SV327703 ACR327703 AMN327703 AWJ327703 BGF327703 BQB327703 BZX327703 CJT327703 CTP327703 DDL327703 DNH327703 DXD327703 EGZ327703 EQV327703 FAR327703 FKN327703 FUJ327703 GEF327703 GOB327703 GXX327703 HHT327703 HRP327703 IBL327703 ILH327703 IVD327703 JEZ327703 JOV327703 JYR327703 KIN327703 KSJ327703 LCF327703 LMB327703 LVX327703 MFT327703 MPP327703 MZL327703 NJH327703 NTD327703 OCZ327703 OMV327703 OWR327703 PGN327703 PQJ327703 QAF327703 QKB327703 QTX327703 RDT327703 RNP327703 RXL327703 SHH327703 SRD327703 TAZ327703 TKV327703 TUR327703 UEN327703 UOJ327703 UYF327703 VIB327703 VRX327703 WBT327703 WLP327703 WVL327703 D393239 IZ393239 SV393239 ACR393239 AMN393239 AWJ393239 BGF393239 BQB393239 BZX393239 CJT393239 CTP393239 DDL393239 DNH393239 DXD393239 EGZ393239 EQV393239 FAR393239 FKN393239 FUJ393239 GEF393239 GOB393239 GXX393239 HHT393239 HRP393239 IBL393239 ILH393239 IVD393239 JEZ393239 JOV393239 JYR393239 KIN393239 KSJ393239 LCF393239 LMB393239 LVX393239 MFT393239 MPP393239 MZL393239 NJH393239 NTD393239 OCZ393239 OMV393239 OWR393239 PGN393239 PQJ393239 QAF393239 QKB393239 QTX393239 RDT393239 RNP393239 RXL393239 SHH393239 SRD393239 TAZ393239 TKV393239 TUR393239 UEN393239 UOJ393239 UYF393239 VIB393239 VRX393239 WBT393239 WLP393239 WVL393239 D458775 IZ458775 SV458775 ACR458775 AMN458775 AWJ458775 BGF458775 BQB458775 BZX458775 CJT458775 CTP458775 DDL458775 DNH458775 DXD458775 EGZ458775 EQV458775 FAR458775 FKN458775 FUJ458775 GEF458775 GOB458775 GXX458775 HHT458775 HRP458775 IBL458775 ILH458775 IVD458775 JEZ458775 JOV458775 JYR458775 KIN458775 KSJ458775 LCF458775 LMB458775 LVX458775 MFT458775 MPP458775 MZL458775 NJH458775 NTD458775 OCZ458775 OMV458775 OWR458775 PGN458775 PQJ458775 QAF458775 QKB458775 QTX458775 RDT458775 RNP458775 RXL458775 SHH458775 SRD458775 TAZ458775 TKV458775 TUR458775 UEN458775 UOJ458775 UYF458775 VIB458775 VRX458775 WBT458775 WLP458775 WVL458775 D524311 IZ524311 SV524311 ACR524311 AMN524311 AWJ524311 BGF524311 BQB524311 BZX524311 CJT524311 CTP524311 DDL524311 DNH524311 DXD524311 EGZ524311 EQV524311 FAR524311 FKN524311 FUJ524311 GEF524311 GOB524311 GXX524311 HHT524311 HRP524311 IBL524311 ILH524311 IVD524311 JEZ524311 JOV524311 JYR524311 KIN524311 KSJ524311 LCF524311 LMB524311 LVX524311 MFT524311 MPP524311 MZL524311 NJH524311 NTD524311 OCZ524311 OMV524311 OWR524311 PGN524311 PQJ524311 QAF524311 QKB524311 QTX524311 RDT524311 RNP524311 RXL524311 SHH524311 SRD524311 TAZ524311 TKV524311 TUR524311 UEN524311 UOJ524311 UYF524311 VIB524311 VRX524311 WBT524311 WLP524311 WVL524311 D589847 IZ589847 SV589847 ACR589847 AMN589847 AWJ589847 BGF589847 BQB589847 BZX589847 CJT589847 CTP589847 DDL589847 DNH589847 DXD589847 EGZ589847 EQV589847 FAR589847 FKN589847 FUJ589847 GEF589847 GOB589847 GXX589847 HHT589847 HRP589847 IBL589847 ILH589847 IVD589847 JEZ589847 JOV589847 JYR589847 KIN589847 KSJ589847 LCF589847 LMB589847 LVX589847 MFT589847 MPP589847 MZL589847 NJH589847 NTD589847 OCZ589847 OMV589847 OWR589847 PGN589847 PQJ589847 QAF589847 QKB589847 QTX589847 RDT589847 RNP589847 RXL589847 SHH589847 SRD589847 TAZ589847 TKV589847 TUR589847 UEN589847 UOJ589847 UYF589847 VIB589847 VRX589847 WBT589847 WLP589847 WVL589847 D655383 IZ655383 SV655383 ACR655383 AMN655383 AWJ655383 BGF655383 BQB655383 BZX655383 CJT655383 CTP655383 DDL655383 DNH655383 DXD655383 EGZ655383 EQV655383 FAR655383 FKN655383 FUJ655383 GEF655383 GOB655383 GXX655383 HHT655383 HRP655383 IBL655383 ILH655383 IVD655383 JEZ655383 JOV655383 JYR655383 KIN655383 KSJ655383 LCF655383 LMB655383 LVX655383 MFT655383 MPP655383 MZL655383 NJH655383 NTD655383 OCZ655383 OMV655383 OWR655383 PGN655383 PQJ655383 QAF655383 QKB655383 QTX655383 RDT655383 RNP655383 RXL655383 SHH655383 SRD655383 TAZ655383 TKV655383 TUR655383 UEN655383 UOJ655383 UYF655383 VIB655383 VRX655383 WBT655383 WLP655383 WVL655383 D720919 IZ720919 SV720919 ACR720919 AMN720919 AWJ720919 BGF720919 BQB720919 BZX720919 CJT720919 CTP720919 DDL720919 DNH720919 DXD720919 EGZ720919 EQV720919 FAR720919 FKN720919 FUJ720919 GEF720919 GOB720919 GXX720919 HHT720919 HRP720919 IBL720919 ILH720919 IVD720919 JEZ720919 JOV720919 JYR720919 KIN720919 KSJ720919 LCF720919 LMB720919 LVX720919 MFT720919 MPP720919 MZL720919 NJH720919 NTD720919 OCZ720919 OMV720919 OWR720919 PGN720919 PQJ720919 QAF720919 QKB720919 QTX720919 RDT720919 RNP720919 RXL720919 SHH720919 SRD720919 TAZ720919 TKV720919 TUR720919 UEN720919 UOJ720919 UYF720919 VIB720919 VRX720919 WBT720919 WLP720919 WVL720919 D786455 IZ786455 SV786455 ACR786455 AMN786455 AWJ786455 BGF786455 BQB786455 BZX786455 CJT786455 CTP786455 DDL786455 DNH786455 DXD786455 EGZ786455 EQV786455 FAR786455 FKN786455 FUJ786455 GEF786455 GOB786455 GXX786455 HHT786455 HRP786455 IBL786455 ILH786455 IVD786455 JEZ786455 JOV786455 JYR786455 KIN786455 KSJ786455 LCF786455 LMB786455 LVX786455 MFT786455 MPP786455 MZL786455 NJH786455 NTD786455 OCZ786455 OMV786455 OWR786455 PGN786455 PQJ786455 QAF786455 QKB786455 QTX786455 RDT786455 RNP786455 RXL786455 SHH786455 SRD786455 TAZ786455 TKV786455 TUR786455 UEN786455 UOJ786455 UYF786455 VIB786455 VRX786455 WBT786455 WLP786455 WVL786455 D851991 IZ851991 SV851991 ACR851991 AMN851991 AWJ851991 BGF851991 BQB851991 BZX851991 CJT851991 CTP851991 DDL851991 DNH851991 DXD851991 EGZ851991 EQV851991 FAR851991 FKN851991 FUJ851991 GEF851991 GOB851991 GXX851991 HHT851991 HRP851991 IBL851991 ILH851991 IVD851991 JEZ851991 JOV851991 JYR851991 KIN851991 KSJ851991 LCF851991 LMB851991 LVX851991 MFT851991 MPP851991 MZL851991 NJH851991 NTD851991 OCZ851991 OMV851991 OWR851991 PGN851991 PQJ851991 QAF851991 QKB851991 QTX851991 RDT851991 RNP851991 RXL851991 SHH851991 SRD851991 TAZ851991 TKV851991 TUR851991 UEN851991 UOJ851991 UYF851991 VIB851991 VRX851991 WBT851991 WLP851991 WVL851991 D917527 IZ917527 SV917527 ACR917527 AMN917527 AWJ917527 BGF917527 BQB917527 BZX917527 CJT917527 CTP917527 DDL917527 DNH917527 DXD917527 EGZ917527 EQV917527 FAR917527 FKN917527 FUJ917527 GEF917527 GOB917527 GXX917527 HHT917527 HRP917527 IBL917527 ILH917527 IVD917527 JEZ917527 JOV917527 JYR917527 KIN917527 KSJ917527 LCF917527 LMB917527 LVX917527 MFT917527 MPP917527 MZL917527 NJH917527 NTD917527 OCZ917527 OMV917527 OWR917527 PGN917527 PQJ917527 QAF917527 QKB917527 QTX917527 RDT917527 RNP917527 RXL917527 SHH917527 SRD917527 TAZ917527 TKV917527 TUR917527 UEN917527 UOJ917527 UYF917527 VIB917527 VRX917527 WBT917527 WLP917527 WVL917527 D983063 IZ983063 SV983063 ACR983063 AMN983063 AWJ983063 BGF983063 BQB983063 BZX983063 CJT983063 CTP983063 DDL983063 DNH983063 DXD983063 EGZ983063 EQV983063 FAR983063 FKN983063 FUJ983063 GEF983063 GOB983063 GXX983063 HHT983063 HRP983063 IBL983063 ILH983063 IVD983063 JEZ983063 JOV983063 JYR983063 KIN983063 KSJ983063 LCF983063 LMB983063 LVX983063 MFT983063 MPP983063 MZL983063 NJH983063 NTD983063 OCZ983063 OMV983063 OWR983063 PGN983063 PQJ983063 QAF983063 QKB983063 QTX983063 RDT983063 RNP983063 RXL983063 SHH983063 SRD983063 TAZ983063 TKV983063 TUR983063 UEN983063 UOJ983063 UYF983063 VIB983063 VRX983063 WBT983063 WLP983063 WVL983063 D17 IZ17 SV17 ACR17 AMN17 AWJ17 BGF17 BQB17 BZX17 CJT17 CTP17 DDL17 DNH17 DXD17 EGZ17 EQV17 FAR17 FKN17 FUJ17 GEF17 GOB17 GXX17 HHT17 HRP17 IBL17 ILH17 IVD17 JEZ17 JOV17 JYR17 KIN17 KSJ17 LCF17 LMB17 LVX17 MFT17 MPP17 MZL17 NJH17 NTD17 OCZ17 OMV17 OWR17 PGN17 PQJ17 QAF17 QKB17 QTX17 RDT17 RNP17 RXL17 SHH17 SRD17 TAZ17 TKV17 TUR17 UEN17 UOJ17 UYF17 VIB17 VRX17 WBT17 WLP17 WVL17 D65553 IZ65553 SV65553 ACR65553 AMN65553 AWJ65553 BGF65553 BQB65553 BZX65553 CJT65553 CTP65553 DDL65553 DNH65553 DXD65553 EGZ65553 EQV65553 FAR65553 FKN65553 FUJ65553 GEF65553 GOB65553 GXX65553 HHT65553 HRP65553 IBL65553 ILH65553 IVD65553 JEZ65553 JOV65553 JYR65553 KIN65553 KSJ65553 LCF65553 LMB65553 LVX65553 MFT65553 MPP65553 MZL65553 NJH65553 NTD65553 OCZ65553 OMV65553 OWR65553 PGN65553 PQJ65553 QAF65553 QKB65553 QTX65553 RDT65553 RNP65553 RXL65553 SHH65553 SRD65553 TAZ65553 TKV65553 TUR65553 UEN65553 UOJ65553 UYF65553 VIB65553 VRX65553 WBT65553 WLP65553 WVL65553 D131089 IZ131089 SV131089 ACR131089 AMN131089 AWJ131089 BGF131089 BQB131089 BZX131089 CJT131089 CTP131089 DDL131089 DNH131089 DXD131089 EGZ131089 EQV131089 FAR131089 FKN131089 FUJ131089 GEF131089 GOB131089 GXX131089 HHT131089 HRP131089 IBL131089 ILH131089 IVD131089 JEZ131089 JOV131089 JYR131089 KIN131089 KSJ131089 LCF131089 LMB131089 LVX131089 MFT131089 MPP131089 MZL131089 NJH131089 NTD131089 OCZ131089 OMV131089 OWR131089 PGN131089 PQJ131089 QAF131089 QKB131089 QTX131089 RDT131089 RNP131089 RXL131089 SHH131089 SRD131089 TAZ131089 TKV131089 TUR131089 UEN131089 UOJ131089 UYF131089 VIB131089 VRX131089 WBT131089 WLP131089 WVL131089 D196625 IZ196625 SV196625 ACR196625 AMN196625 AWJ196625 BGF196625 BQB196625 BZX196625 CJT196625 CTP196625 DDL196625 DNH196625 DXD196625 EGZ196625 EQV196625 FAR196625 FKN196625 FUJ196625 GEF196625 GOB196625 GXX196625 HHT196625 HRP196625 IBL196625 ILH196625 IVD196625 JEZ196625 JOV196625 JYR196625 KIN196625 KSJ196625 LCF196625 LMB196625 LVX196625 MFT196625 MPP196625 MZL196625 NJH196625 NTD196625 OCZ196625 OMV196625 OWR196625 PGN196625 PQJ196625 QAF196625 QKB196625 QTX196625 RDT196625 RNP196625 RXL196625 SHH196625 SRD196625 TAZ196625 TKV196625 TUR196625 UEN196625 UOJ196625 UYF196625 VIB196625 VRX196625 WBT196625 WLP196625 WVL196625 D262161 IZ262161 SV262161 ACR262161 AMN262161 AWJ262161 BGF262161 BQB262161 BZX262161 CJT262161 CTP262161 DDL262161 DNH262161 DXD262161 EGZ262161 EQV262161 FAR262161 FKN262161 FUJ262161 GEF262161 GOB262161 GXX262161 HHT262161 HRP262161 IBL262161 ILH262161 IVD262161 JEZ262161 JOV262161 JYR262161 KIN262161 KSJ262161 LCF262161 LMB262161 LVX262161 MFT262161 MPP262161 MZL262161 NJH262161 NTD262161 OCZ262161 OMV262161 OWR262161 PGN262161 PQJ262161 QAF262161 QKB262161 QTX262161 RDT262161 RNP262161 RXL262161 SHH262161 SRD262161 TAZ262161 TKV262161 TUR262161 UEN262161 UOJ262161 UYF262161 VIB262161 VRX262161 WBT262161 WLP262161 WVL262161 D327697 IZ327697 SV327697 ACR327697 AMN327697 AWJ327697 BGF327697 BQB327697 BZX327697 CJT327697 CTP327697 DDL327697 DNH327697 DXD327697 EGZ327697 EQV327697 FAR327697 FKN327697 FUJ327697 GEF327697 GOB327697 GXX327697 HHT327697 HRP327697 IBL327697 ILH327697 IVD327697 JEZ327697 JOV327697 JYR327697 KIN327697 KSJ327697 LCF327697 LMB327697 LVX327697 MFT327697 MPP327697 MZL327697 NJH327697 NTD327697 OCZ327697 OMV327697 OWR327697 PGN327697 PQJ327697 QAF327697 QKB327697 QTX327697 RDT327697 RNP327697 RXL327697 SHH327697 SRD327697 TAZ327697 TKV327697 TUR327697 UEN327697 UOJ327697 UYF327697 VIB327697 VRX327697 WBT327697 WLP327697 WVL327697 D393233 IZ393233 SV393233 ACR393233 AMN393233 AWJ393233 BGF393233 BQB393233 BZX393233 CJT393233 CTP393233 DDL393233 DNH393233 DXD393233 EGZ393233 EQV393233 FAR393233 FKN393233 FUJ393233 GEF393233 GOB393233 GXX393233 HHT393233 HRP393233 IBL393233 ILH393233 IVD393233 JEZ393233 JOV393233 JYR393233 KIN393233 KSJ393233 LCF393233 LMB393233 LVX393233 MFT393233 MPP393233 MZL393233 NJH393233 NTD393233 OCZ393233 OMV393233 OWR393233 PGN393233 PQJ393233 QAF393233 QKB393233 QTX393233 RDT393233 RNP393233 RXL393233 SHH393233 SRD393233 TAZ393233 TKV393233 TUR393233 UEN393233 UOJ393233 UYF393233 VIB393233 VRX393233 WBT393233 WLP393233 WVL393233 D458769 IZ458769 SV458769 ACR458769 AMN458769 AWJ458769 BGF458769 BQB458769 BZX458769 CJT458769 CTP458769 DDL458769 DNH458769 DXD458769 EGZ458769 EQV458769 FAR458769 FKN458769 FUJ458769 GEF458769 GOB458769 GXX458769 HHT458769 HRP458769 IBL458769 ILH458769 IVD458769 JEZ458769 JOV458769 JYR458769 KIN458769 KSJ458769 LCF458769 LMB458769 LVX458769 MFT458769 MPP458769 MZL458769 NJH458769 NTD458769 OCZ458769 OMV458769 OWR458769 PGN458769 PQJ458769 QAF458769 QKB458769 QTX458769 RDT458769 RNP458769 RXL458769 SHH458769 SRD458769 TAZ458769 TKV458769 TUR458769 UEN458769 UOJ458769 UYF458769 VIB458769 VRX458769 WBT458769 WLP458769 WVL458769 D524305 IZ524305 SV524305 ACR524305 AMN524305 AWJ524305 BGF524305 BQB524305 BZX524305 CJT524305 CTP524305 DDL524305 DNH524305 DXD524305 EGZ524305 EQV524305 FAR524305 FKN524305 FUJ524305 GEF524305 GOB524305 GXX524305 HHT524305 HRP524305 IBL524305 ILH524305 IVD524305 JEZ524305 JOV524305 JYR524305 KIN524305 KSJ524305 LCF524305 LMB524305 LVX524305 MFT524305 MPP524305 MZL524305 NJH524305 NTD524305 OCZ524305 OMV524305 OWR524305 PGN524305 PQJ524305 QAF524305 QKB524305 QTX524305 RDT524305 RNP524305 RXL524305 SHH524305 SRD524305 TAZ524305 TKV524305 TUR524305 UEN524305 UOJ524305 UYF524305 VIB524305 VRX524305 WBT524305 WLP524305 WVL524305 D589841 IZ589841 SV589841 ACR589841 AMN589841 AWJ589841 BGF589841 BQB589841 BZX589841 CJT589841 CTP589841 DDL589841 DNH589841 DXD589841 EGZ589841 EQV589841 FAR589841 FKN589841 FUJ589841 GEF589841 GOB589841 GXX589841 HHT589841 HRP589841 IBL589841 ILH589841 IVD589841 JEZ589841 JOV589841 JYR589841 KIN589841 KSJ589841 LCF589841 LMB589841 LVX589841 MFT589841 MPP589841 MZL589841 NJH589841 NTD589841 OCZ589841 OMV589841 OWR589841 PGN589841 PQJ589841 QAF589841 QKB589841 QTX589841 RDT589841 RNP589841 RXL589841 SHH589841 SRD589841 TAZ589841 TKV589841 TUR589841 UEN589841 UOJ589841 UYF589841 VIB589841 VRX589841 WBT589841 WLP589841 WVL589841 D655377 IZ655377 SV655377 ACR655377 AMN655377 AWJ655377 BGF655377 BQB655377 BZX655377 CJT655377 CTP655377 DDL655377 DNH655377 DXD655377 EGZ655377 EQV655377 FAR655377 FKN655377 FUJ655377 GEF655377 GOB655377 GXX655377 HHT655377 HRP655377 IBL655377 ILH655377 IVD655377 JEZ655377 JOV655377 JYR655377 KIN655377 KSJ655377 LCF655377 LMB655377 LVX655377 MFT655377 MPP655377 MZL655377 NJH655377 NTD655377 OCZ655377 OMV655377 OWR655377 PGN655377 PQJ655377 QAF655377 QKB655377 QTX655377 RDT655377 RNP655377 RXL655377 SHH655377 SRD655377 TAZ655377 TKV655377 TUR655377 UEN655377 UOJ655377 UYF655377 VIB655377 VRX655377 WBT655377 WLP655377 WVL655377 D720913 IZ720913 SV720913 ACR720913 AMN720913 AWJ720913 BGF720913 BQB720913 BZX720913 CJT720913 CTP720913 DDL720913 DNH720913 DXD720913 EGZ720913 EQV720913 FAR720913 FKN720913 FUJ720913 GEF720913 GOB720913 GXX720913 HHT720913 HRP720913 IBL720913 ILH720913 IVD720913 JEZ720913 JOV720913 JYR720913 KIN720913 KSJ720913 LCF720913 LMB720913 LVX720913 MFT720913 MPP720913 MZL720913 NJH720913 NTD720913 OCZ720913 OMV720913 OWR720913 PGN720913 PQJ720913 QAF720913 QKB720913 QTX720913 RDT720913 RNP720913 RXL720913 SHH720913 SRD720913 TAZ720913 TKV720913 TUR720913 UEN720913 UOJ720913 UYF720913 VIB720913 VRX720913 WBT720913 WLP720913 WVL720913 D786449 IZ786449 SV786449 ACR786449 AMN786449 AWJ786449 BGF786449 BQB786449 BZX786449 CJT786449 CTP786449 DDL786449 DNH786449 DXD786449 EGZ786449 EQV786449 FAR786449 FKN786449 FUJ786449 GEF786449 GOB786449 GXX786449 HHT786449 HRP786449 IBL786449 ILH786449 IVD786449 JEZ786449 JOV786449 JYR786449 KIN786449 KSJ786449 LCF786449 LMB786449 LVX786449 MFT786449 MPP786449 MZL786449 NJH786449 NTD786449 OCZ786449 OMV786449 OWR786449 PGN786449 PQJ786449 QAF786449 QKB786449 QTX786449 RDT786449 RNP786449 RXL786449 SHH786449 SRD786449 TAZ786449 TKV786449 TUR786449 UEN786449 UOJ786449 UYF786449 VIB786449 VRX786449 WBT786449 WLP786449 WVL786449 D851985 IZ851985 SV851985 ACR851985 AMN851985 AWJ851985 BGF851985 BQB851985 BZX851985 CJT851985 CTP851985 DDL851985 DNH851985 DXD851985 EGZ851985 EQV851985 FAR851985 FKN851985 FUJ851985 GEF851985 GOB851985 GXX851985 HHT851985 HRP851985 IBL851985 ILH851985 IVD851985 JEZ851985 JOV851985 JYR851985 KIN851985 KSJ851985 LCF851985 LMB851985 LVX851985 MFT851985 MPP851985 MZL851985 NJH851985 NTD851985 OCZ851985 OMV851985 OWR851985 PGN851985 PQJ851985 QAF851985 QKB851985 QTX851985 RDT851985 RNP851985 RXL851985 SHH851985 SRD851985 TAZ851985 TKV851985 TUR851985 UEN851985 UOJ851985 UYF851985 VIB851985 VRX851985 WBT851985 WLP851985 WVL851985 D917521 IZ917521 SV917521 ACR917521 AMN917521 AWJ917521 BGF917521 BQB917521 BZX917521 CJT917521 CTP917521 DDL917521 DNH917521 DXD917521 EGZ917521 EQV917521 FAR917521 FKN917521 FUJ917521 GEF917521 GOB917521 GXX917521 HHT917521 HRP917521 IBL917521 ILH917521 IVD917521 JEZ917521 JOV917521 JYR917521 KIN917521 KSJ917521 LCF917521 LMB917521 LVX917521 MFT917521 MPP917521 MZL917521 NJH917521 NTD917521 OCZ917521 OMV917521 OWR917521 PGN917521 PQJ917521 QAF917521 QKB917521 QTX917521 RDT917521 RNP917521 RXL917521 SHH917521 SRD917521 TAZ917521 TKV917521 TUR917521 UEN917521 UOJ917521 UYF917521 VIB917521 VRX917521 WBT917521 WLP917521 WVL917521 D983057 IZ983057 SV983057 ACR983057 AMN983057 AWJ983057 BGF983057 BQB983057 BZX983057 CJT983057 CTP983057 DDL983057 DNH983057 DXD983057 EGZ983057 EQV983057 FAR983057 FKN983057 FUJ983057 GEF983057 GOB983057 GXX983057 HHT983057 HRP983057 IBL983057 ILH983057 IVD983057 JEZ983057 JOV983057 JYR983057 KIN983057 KSJ983057 LCF983057 LMB983057 LVX983057 MFT983057 MPP983057 MZL983057 NJH983057 NTD983057 OCZ983057 OMV983057 OWR983057 PGN983057 PQJ983057 QAF983057 QKB983057 QTX983057 RDT983057 RNP983057 RXL983057 SHH983057 SRD983057 TAZ983057 TKV983057 TUR983057 UEN983057 UOJ983057 UYF983057 VIB983057 VRX983057 WBT983057 WLP983057 WVL983057 D12:D15 IZ12:IZ15 SV12:SV15 ACR12:ACR15 AMN12:AMN15 AWJ12:AWJ15 BGF12:BGF15 BQB12:BQB15 BZX12:BZX15 CJT12:CJT15 CTP12:CTP15 DDL12:DDL15 DNH12:DNH15 DXD12:DXD15 EGZ12:EGZ15 EQV12:EQV15 FAR12:FAR15 FKN12:FKN15 FUJ12:FUJ15 GEF12:GEF15 GOB12:GOB15 GXX12:GXX15 HHT12:HHT15 HRP12:HRP15 IBL12:IBL15 ILH12:ILH15 IVD12:IVD15 JEZ12:JEZ15 JOV12:JOV15 JYR12:JYR15 KIN12:KIN15 KSJ12:KSJ15 LCF12:LCF15 LMB12:LMB15 LVX12:LVX15 MFT12:MFT15 MPP12:MPP15 MZL12:MZL15 NJH12:NJH15 NTD12:NTD15 OCZ12:OCZ15 OMV12:OMV15 OWR12:OWR15 PGN12:PGN15 PQJ12:PQJ15 QAF12:QAF15 QKB12:QKB15 QTX12:QTX15 RDT12:RDT15 RNP12:RNP15 RXL12:RXL15 SHH12:SHH15 SRD12:SRD15 TAZ12:TAZ15 TKV12:TKV15 TUR12:TUR15 UEN12:UEN15 UOJ12:UOJ15 UYF12:UYF15 VIB12:VIB15 VRX12:VRX15 WBT12:WBT15 WLP12:WLP15 WVL12:WVL15 D65548:D65551 IZ65548:IZ65551 SV65548:SV65551 ACR65548:ACR65551 AMN65548:AMN65551 AWJ65548:AWJ65551 BGF65548:BGF65551 BQB65548:BQB65551 BZX65548:BZX65551 CJT65548:CJT65551 CTP65548:CTP65551 DDL65548:DDL65551 DNH65548:DNH65551 DXD65548:DXD65551 EGZ65548:EGZ65551 EQV65548:EQV65551 FAR65548:FAR65551 FKN65548:FKN65551 FUJ65548:FUJ65551 GEF65548:GEF65551 GOB65548:GOB65551 GXX65548:GXX65551 HHT65548:HHT65551 HRP65548:HRP65551 IBL65548:IBL65551 ILH65548:ILH65551 IVD65548:IVD65551 JEZ65548:JEZ65551 JOV65548:JOV65551 JYR65548:JYR65551 KIN65548:KIN65551 KSJ65548:KSJ65551 LCF65548:LCF65551 LMB65548:LMB65551 LVX65548:LVX65551 MFT65548:MFT65551 MPP65548:MPP65551 MZL65548:MZL65551 NJH65548:NJH65551 NTD65548:NTD65551 OCZ65548:OCZ65551 OMV65548:OMV65551 OWR65548:OWR65551 PGN65548:PGN65551 PQJ65548:PQJ65551 QAF65548:QAF65551 QKB65548:QKB65551 QTX65548:QTX65551 RDT65548:RDT65551 RNP65548:RNP65551 RXL65548:RXL65551 SHH65548:SHH65551 SRD65548:SRD65551 TAZ65548:TAZ65551 TKV65548:TKV65551 TUR65548:TUR65551 UEN65548:UEN65551 UOJ65548:UOJ65551 UYF65548:UYF65551 VIB65548:VIB65551 VRX65548:VRX65551 WBT65548:WBT65551 WLP65548:WLP65551 WVL65548:WVL65551 D131084:D131087 IZ131084:IZ131087 SV131084:SV131087 ACR131084:ACR131087 AMN131084:AMN131087 AWJ131084:AWJ131087 BGF131084:BGF131087 BQB131084:BQB131087 BZX131084:BZX131087 CJT131084:CJT131087 CTP131084:CTP131087 DDL131084:DDL131087 DNH131084:DNH131087 DXD131084:DXD131087 EGZ131084:EGZ131087 EQV131084:EQV131087 FAR131084:FAR131087 FKN131084:FKN131087 FUJ131084:FUJ131087 GEF131084:GEF131087 GOB131084:GOB131087 GXX131084:GXX131087 HHT131084:HHT131087 HRP131084:HRP131087 IBL131084:IBL131087 ILH131084:ILH131087 IVD131084:IVD131087 JEZ131084:JEZ131087 JOV131084:JOV131087 JYR131084:JYR131087 KIN131084:KIN131087 KSJ131084:KSJ131087 LCF131084:LCF131087 LMB131084:LMB131087 LVX131084:LVX131087 MFT131084:MFT131087 MPP131084:MPP131087 MZL131084:MZL131087 NJH131084:NJH131087 NTD131084:NTD131087 OCZ131084:OCZ131087 OMV131084:OMV131087 OWR131084:OWR131087 PGN131084:PGN131087 PQJ131084:PQJ131087 QAF131084:QAF131087 QKB131084:QKB131087 QTX131084:QTX131087 RDT131084:RDT131087 RNP131084:RNP131087 RXL131084:RXL131087 SHH131084:SHH131087 SRD131084:SRD131087 TAZ131084:TAZ131087 TKV131084:TKV131087 TUR131084:TUR131087 UEN131084:UEN131087 UOJ131084:UOJ131087 UYF131084:UYF131087 VIB131084:VIB131087 VRX131084:VRX131087 WBT131084:WBT131087 WLP131084:WLP131087 WVL131084:WVL131087 D196620:D196623 IZ196620:IZ196623 SV196620:SV196623 ACR196620:ACR196623 AMN196620:AMN196623 AWJ196620:AWJ196623 BGF196620:BGF196623 BQB196620:BQB196623 BZX196620:BZX196623 CJT196620:CJT196623 CTP196620:CTP196623 DDL196620:DDL196623 DNH196620:DNH196623 DXD196620:DXD196623 EGZ196620:EGZ196623 EQV196620:EQV196623 FAR196620:FAR196623 FKN196620:FKN196623 FUJ196620:FUJ196623 GEF196620:GEF196623 GOB196620:GOB196623 GXX196620:GXX196623 HHT196620:HHT196623 HRP196620:HRP196623 IBL196620:IBL196623 ILH196620:ILH196623 IVD196620:IVD196623 JEZ196620:JEZ196623 JOV196620:JOV196623 JYR196620:JYR196623 KIN196620:KIN196623 KSJ196620:KSJ196623 LCF196620:LCF196623 LMB196620:LMB196623 LVX196620:LVX196623 MFT196620:MFT196623 MPP196620:MPP196623 MZL196620:MZL196623 NJH196620:NJH196623 NTD196620:NTD196623 OCZ196620:OCZ196623 OMV196620:OMV196623 OWR196620:OWR196623 PGN196620:PGN196623 PQJ196620:PQJ196623 QAF196620:QAF196623 QKB196620:QKB196623 QTX196620:QTX196623 RDT196620:RDT196623 RNP196620:RNP196623 RXL196620:RXL196623 SHH196620:SHH196623 SRD196620:SRD196623 TAZ196620:TAZ196623 TKV196620:TKV196623 TUR196620:TUR196623 UEN196620:UEN196623 UOJ196620:UOJ196623 UYF196620:UYF196623 VIB196620:VIB196623 VRX196620:VRX196623 WBT196620:WBT196623 WLP196620:WLP196623 WVL196620:WVL196623 D262156:D262159 IZ262156:IZ262159 SV262156:SV262159 ACR262156:ACR262159 AMN262156:AMN262159 AWJ262156:AWJ262159 BGF262156:BGF262159 BQB262156:BQB262159 BZX262156:BZX262159 CJT262156:CJT262159 CTP262156:CTP262159 DDL262156:DDL262159 DNH262156:DNH262159 DXD262156:DXD262159 EGZ262156:EGZ262159 EQV262156:EQV262159 FAR262156:FAR262159 FKN262156:FKN262159 FUJ262156:FUJ262159 GEF262156:GEF262159 GOB262156:GOB262159 GXX262156:GXX262159 HHT262156:HHT262159 HRP262156:HRP262159 IBL262156:IBL262159 ILH262156:ILH262159 IVD262156:IVD262159 JEZ262156:JEZ262159 JOV262156:JOV262159 JYR262156:JYR262159 KIN262156:KIN262159 KSJ262156:KSJ262159 LCF262156:LCF262159 LMB262156:LMB262159 LVX262156:LVX262159 MFT262156:MFT262159 MPP262156:MPP262159 MZL262156:MZL262159 NJH262156:NJH262159 NTD262156:NTD262159 OCZ262156:OCZ262159 OMV262156:OMV262159 OWR262156:OWR262159 PGN262156:PGN262159 PQJ262156:PQJ262159 QAF262156:QAF262159 QKB262156:QKB262159 QTX262156:QTX262159 RDT262156:RDT262159 RNP262156:RNP262159 RXL262156:RXL262159 SHH262156:SHH262159 SRD262156:SRD262159 TAZ262156:TAZ262159 TKV262156:TKV262159 TUR262156:TUR262159 UEN262156:UEN262159 UOJ262156:UOJ262159 UYF262156:UYF262159 VIB262156:VIB262159 VRX262156:VRX262159 WBT262156:WBT262159 WLP262156:WLP262159 WVL262156:WVL262159 D327692:D327695 IZ327692:IZ327695 SV327692:SV327695 ACR327692:ACR327695 AMN327692:AMN327695 AWJ327692:AWJ327695 BGF327692:BGF327695 BQB327692:BQB327695 BZX327692:BZX327695 CJT327692:CJT327695 CTP327692:CTP327695 DDL327692:DDL327695 DNH327692:DNH327695 DXD327692:DXD327695 EGZ327692:EGZ327695 EQV327692:EQV327695 FAR327692:FAR327695 FKN327692:FKN327695 FUJ327692:FUJ327695 GEF327692:GEF327695 GOB327692:GOB327695 GXX327692:GXX327695 HHT327692:HHT327695 HRP327692:HRP327695 IBL327692:IBL327695 ILH327692:ILH327695 IVD327692:IVD327695 JEZ327692:JEZ327695 JOV327692:JOV327695 JYR327692:JYR327695 KIN327692:KIN327695 KSJ327692:KSJ327695 LCF327692:LCF327695 LMB327692:LMB327695 LVX327692:LVX327695 MFT327692:MFT327695 MPP327692:MPP327695 MZL327692:MZL327695 NJH327692:NJH327695 NTD327692:NTD327695 OCZ327692:OCZ327695 OMV327692:OMV327695 OWR327692:OWR327695 PGN327692:PGN327695 PQJ327692:PQJ327695 QAF327692:QAF327695 QKB327692:QKB327695 QTX327692:QTX327695 RDT327692:RDT327695 RNP327692:RNP327695 RXL327692:RXL327695 SHH327692:SHH327695 SRD327692:SRD327695 TAZ327692:TAZ327695 TKV327692:TKV327695 TUR327692:TUR327695 UEN327692:UEN327695 UOJ327692:UOJ327695 UYF327692:UYF327695 VIB327692:VIB327695 VRX327692:VRX327695 WBT327692:WBT327695 WLP327692:WLP327695 WVL327692:WVL327695 D393228:D393231 IZ393228:IZ393231 SV393228:SV393231 ACR393228:ACR393231 AMN393228:AMN393231 AWJ393228:AWJ393231 BGF393228:BGF393231 BQB393228:BQB393231 BZX393228:BZX393231 CJT393228:CJT393231 CTP393228:CTP393231 DDL393228:DDL393231 DNH393228:DNH393231 DXD393228:DXD393231 EGZ393228:EGZ393231 EQV393228:EQV393231 FAR393228:FAR393231 FKN393228:FKN393231 FUJ393228:FUJ393231 GEF393228:GEF393231 GOB393228:GOB393231 GXX393228:GXX393231 HHT393228:HHT393231 HRP393228:HRP393231 IBL393228:IBL393231 ILH393228:ILH393231 IVD393228:IVD393231 JEZ393228:JEZ393231 JOV393228:JOV393231 JYR393228:JYR393231 KIN393228:KIN393231 KSJ393228:KSJ393231 LCF393228:LCF393231 LMB393228:LMB393231 LVX393228:LVX393231 MFT393228:MFT393231 MPP393228:MPP393231 MZL393228:MZL393231 NJH393228:NJH393231 NTD393228:NTD393231 OCZ393228:OCZ393231 OMV393228:OMV393231 OWR393228:OWR393231 PGN393228:PGN393231 PQJ393228:PQJ393231 QAF393228:QAF393231 QKB393228:QKB393231 QTX393228:QTX393231 RDT393228:RDT393231 RNP393228:RNP393231 RXL393228:RXL393231 SHH393228:SHH393231 SRD393228:SRD393231 TAZ393228:TAZ393231 TKV393228:TKV393231 TUR393228:TUR393231 UEN393228:UEN393231 UOJ393228:UOJ393231 UYF393228:UYF393231 VIB393228:VIB393231 VRX393228:VRX393231 WBT393228:WBT393231 WLP393228:WLP393231 WVL393228:WVL393231 D458764:D458767 IZ458764:IZ458767 SV458764:SV458767 ACR458764:ACR458767 AMN458764:AMN458767 AWJ458764:AWJ458767 BGF458764:BGF458767 BQB458764:BQB458767 BZX458764:BZX458767 CJT458764:CJT458767 CTP458764:CTP458767 DDL458764:DDL458767 DNH458764:DNH458767 DXD458764:DXD458767 EGZ458764:EGZ458767 EQV458764:EQV458767 FAR458764:FAR458767 FKN458764:FKN458767 FUJ458764:FUJ458767 GEF458764:GEF458767 GOB458764:GOB458767 GXX458764:GXX458767 HHT458764:HHT458767 HRP458764:HRP458767 IBL458764:IBL458767 ILH458764:ILH458767 IVD458764:IVD458767 JEZ458764:JEZ458767 JOV458764:JOV458767 JYR458764:JYR458767 KIN458764:KIN458767 KSJ458764:KSJ458767 LCF458764:LCF458767 LMB458764:LMB458767 LVX458764:LVX458767 MFT458764:MFT458767 MPP458764:MPP458767 MZL458764:MZL458767 NJH458764:NJH458767 NTD458764:NTD458767 OCZ458764:OCZ458767 OMV458764:OMV458767 OWR458764:OWR458767 PGN458764:PGN458767 PQJ458764:PQJ458767 QAF458764:QAF458767 QKB458764:QKB458767 QTX458764:QTX458767 RDT458764:RDT458767 RNP458764:RNP458767 RXL458764:RXL458767 SHH458764:SHH458767 SRD458764:SRD458767 TAZ458764:TAZ458767 TKV458764:TKV458767 TUR458764:TUR458767 UEN458764:UEN458767 UOJ458764:UOJ458767 UYF458764:UYF458767 VIB458764:VIB458767 VRX458764:VRX458767 WBT458764:WBT458767 WLP458764:WLP458767 WVL458764:WVL458767 D524300:D524303 IZ524300:IZ524303 SV524300:SV524303 ACR524300:ACR524303 AMN524300:AMN524303 AWJ524300:AWJ524303 BGF524300:BGF524303 BQB524300:BQB524303 BZX524300:BZX524303 CJT524300:CJT524303 CTP524300:CTP524303 DDL524300:DDL524303 DNH524300:DNH524303 DXD524300:DXD524303 EGZ524300:EGZ524303 EQV524300:EQV524303 FAR524300:FAR524303 FKN524300:FKN524303 FUJ524300:FUJ524303 GEF524300:GEF524303 GOB524300:GOB524303 GXX524300:GXX524303 HHT524300:HHT524303 HRP524300:HRP524303 IBL524300:IBL524303 ILH524300:ILH524303 IVD524300:IVD524303 JEZ524300:JEZ524303 JOV524300:JOV524303 JYR524300:JYR524303 KIN524300:KIN524303 KSJ524300:KSJ524303 LCF524300:LCF524303 LMB524300:LMB524303 LVX524300:LVX524303 MFT524300:MFT524303 MPP524300:MPP524303 MZL524300:MZL524303 NJH524300:NJH524303 NTD524300:NTD524303 OCZ524300:OCZ524303 OMV524300:OMV524303 OWR524300:OWR524303 PGN524300:PGN524303 PQJ524300:PQJ524303 QAF524300:QAF524303 QKB524300:QKB524303 QTX524300:QTX524303 RDT524300:RDT524303 RNP524300:RNP524303 RXL524300:RXL524303 SHH524300:SHH524303 SRD524300:SRD524303 TAZ524300:TAZ524303 TKV524300:TKV524303 TUR524300:TUR524303 UEN524300:UEN524303 UOJ524300:UOJ524303 UYF524300:UYF524303 VIB524300:VIB524303 VRX524300:VRX524303 WBT524300:WBT524303 WLP524300:WLP524303 WVL524300:WVL524303 D589836:D589839 IZ589836:IZ589839 SV589836:SV589839 ACR589836:ACR589839 AMN589836:AMN589839 AWJ589836:AWJ589839 BGF589836:BGF589839 BQB589836:BQB589839 BZX589836:BZX589839 CJT589836:CJT589839 CTP589836:CTP589839 DDL589836:DDL589839 DNH589836:DNH589839 DXD589836:DXD589839 EGZ589836:EGZ589839 EQV589836:EQV589839 FAR589836:FAR589839 FKN589836:FKN589839 FUJ589836:FUJ589839 GEF589836:GEF589839 GOB589836:GOB589839 GXX589836:GXX589839 HHT589836:HHT589839 HRP589836:HRP589839 IBL589836:IBL589839 ILH589836:ILH589839 IVD589836:IVD589839 JEZ589836:JEZ589839 JOV589836:JOV589839 JYR589836:JYR589839 KIN589836:KIN589839 KSJ589836:KSJ589839 LCF589836:LCF589839 LMB589836:LMB589839 LVX589836:LVX589839 MFT589836:MFT589839 MPP589836:MPP589839 MZL589836:MZL589839 NJH589836:NJH589839 NTD589836:NTD589839 OCZ589836:OCZ589839 OMV589836:OMV589839 OWR589836:OWR589839 PGN589836:PGN589839 PQJ589836:PQJ589839 QAF589836:QAF589839 QKB589836:QKB589839 QTX589836:QTX589839 RDT589836:RDT589839 RNP589836:RNP589839 RXL589836:RXL589839 SHH589836:SHH589839 SRD589836:SRD589839 TAZ589836:TAZ589839 TKV589836:TKV589839 TUR589836:TUR589839 UEN589836:UEN589839 UOJ589836:UOJ589839 UYF589836:UYF589839 VIB589836:VIB589839 VRX589836:VRX589839 WBT589836:WBT589839 WLP589836:WLP589839 WVL589836:WVL589839 D655372:D655375 IZ655372:IZ655375 SV655372:SV655375 ACR655372:ACR655375 AMN655372:AMN655375 AWJ655372:AWJ655375 BGF655372:BGF655375 BQB655372:BQB655375 BZX655372:BZX655375 CJT655372:CJT655375 CTP655372:CTP655375 DDL655372:DDL655375 DNH655372:DNH655375 DXD655372:DXD655375 EGZ655372:EGZ655375 EQV655372:EQV655375 FAR655372:FAR655375 FKN655372:FKN655375 FUJ655372:FUJ655375 GEF655372:GEF655375 GOB655372:GOB655375 GXX655372:GXX655375 HHT655372:HHT655375 HRP655372:HRP655375 IBL655372:IBL655375 ILH655372:ILH655375 IVD655372:IVD655375 JEZ655372:JEZ655375 JOV655372:JOV655375 JYR655372:JYR655375 KIN655372:KIN655375 KSJ655372:KSJ655375 LCF655372:LCF655375 LMB655372:LMB655375 LVX655372:LVX655375 MFT655372:MFT655375 MPP655372:MPP655375 MZL655372:MZL655375 NJH655372:NJH655375 NTD655372:NTD655375 OCZ655372:OCZ655375 OMV655372:OMV655375 OWR655372:OWR655375 PGN655372:PGN655375 PQJ655372:PQJ655375 QAF655372:QAF655375 QKB655372:QKB655375 QTX655372:QTX655375 RDT655372:RDT655375 RNP655372:RNP655375 RXL655372:RXL655375 SHH655372:SHH655375 SRD655372:SRD655375 TAZ655372:TAZ655375 TKV655372:TKV655375 TUR655372:TUR655375 UEN655372:UEN655375 UOJ655372:UOJ655375 UYF655372:UYF655375 VIB655372:VIB655375 VRX655372:VRX655375 WBT655372:WBT655375 WLP655372:WLP655375 WVL655372:WVL655375 D720908:D720911 IZ720908:IZ720911 SV720908:SV720911 ACR720908:ACR720911 AMN720908:AMN720911 AWJ720908:AWJ720911 BGF720908:BGF720911 BQB720908:BQB720911 BZX720908:BZX720911 CJT720908:CJT720911 CTP720908:CTP720911 DDL720908:DDL720911 DNH720908:DNH720911 DXD720908:DXD720911 EGZ720908:EGZ720911 EQV720908:EQV720911 FAR720908:FAR720911 FKN720908:FKN720911 FUJ720908:FUJ720911 GEF720908:GEF720911 GOB720908:GOB720911 GXX720908:GXX720911 HHT720908:HHT720911 HRP720908:HRP720911 IBL720908:IBL720911 ILH720908:ILH720911 IVD720908:IVD720911 JEZ720908:JEZ720911 JOV720908:JOV720911 JYR720908:JYR720911 KIN720908:KIN720911 KSJ720908:KSJ720911 LCF720908:LCF720911 LMB720908:LMB720911 LVX720908:LVX720911 MFT720908:MFT720911 MPP720908:MPP720911 MZL720908:MZL720911 NJH720908:NJH720911 NTD720908:NTD720911 OCZ720908:OCZ720911 OMV720908:OMV720911 OWR720908:OWR720911 PGN720908:PGN720911 PQJ720908:PQJ720911 QAF720908:QAF720911 QKB720908:QKB720911 QTX720908:QTX720911 RDT720908:RDT720911 RNP720908:RNP720911 RXL720908:RXL720911 SHH720908:SHH720911 SRD720908:SRD720911 TAZ720908:TAZ720911 TKV720908:TKV720911 TUR720908:TUR720911 UEN720908:UEN720911 UOJ720908:UOJ720911 UYF720908:UYF720911 VIB720908:VIB720911 VRX720908:VRX720911 WBT720908:WBT720911 WLP720908:WLP720911 WVL720908:WVL720911 D786444:D786447 IZ786444:IZ786447 SV786444:SV786447 ACR786444:ACR786447 AMN786444:AMN786447 AWJ786444:AWJ786447 BGF786444:BGF786447 BQB786444:BQB786447 BZX786444:BZX786447 CJT786444:CJT786447 CTP786444:CTP786447 DDL786444:DDL786447 DNH786444:DNH786447 DXD786444:DXD786447 EGZ786444:EGZ786447 EQV786444:EQV786447 FAR786444:FAR786447 FKN786444:FKN786447 FUJ786444:FUJ786447 GEF786444:GEF786447 GOB786444:GOB786447 GXX786444:GXX786447 HHT786444:HHT786447 HRP786444:HRP786447 IBL786444:IBL786447 ILH786444:ILH786447 IVD786444:IVD786447 JEZ786444:JEZ786447 JOV786444:JOV786447 JYR786444:JYR786447 KIN786444:KIN786447 KSJ786444:KSJ786447 LCF786444:LCF786447 LMB786444:LMB786447 LVX786444:LVX786447 MFT786444:MFT786447 MPP786444:MPP786447 MZL786444:MZL786447 NJH786444:NJH786447 NTD786444:NTD786447 OCZ786444:OCZ786447 OMV786444:OMV786447 OWR786444:OWR786447 PGN786444:PGN786447 PQJ786444:PQJ786447 QAF786444:QAF786447 QKB786444:QKB786447 QTX786444:QTX786447 RDT786444:RDT786447 RNP786444:RNP786447 RXL786444:RXL786447 SHH786444:SHH786447 SRD786444:SRD786447 TAZ786444:TAZ786447 TKV786444:TKV786447 TUR786444:TUR786447 UEN786444:UEN786447 UOJ786444:UOJ786447 UYF786444:UYF786447 VIB786444:VIB786447 VRX786444:VRX786447 WBT786444:WBT786447 WLP786444:WLP786447 WVL786444:WVL786447 D851980:D851983 IZ851980:IZ851983 SV851980:SV851983 ACR851980:ACR851983 AMN851980:AMN851983 AWJ851980:AWJ851983 BGF851980:BGF851983 BQB851980:BQB851983 BZX851980:BZX851983 CJT851980:CJT851983 CTP851980:CTP851983 DDL851980:DDL851983 DNH851980:DNH851983 DXD851980:DXD851983 EGZ851980:EGZ851983 EQV851980:EQV851983 FAR851980:FAR851983 FKN851980:FKN851983 FUJ851980:FUJ851983 GEF851980:GEF851983 GOB851980:GOB851983 GXX851980:GXX851983 HHT851980:HHT851983 HRP851980:HRP851983 IBL851980:IBL851983 ILH851980:ILH851983 IVD851980:IVD851983 JEZ851980:JEZ851983 JOV851980:JOV851983 JYR851980:JYR851983 KIN851980:KIN851983 KSJ851980:KSJ851983 LCF851980:LCF851983 LMB851980:LMB851983 LVX851980:LVX851983 MFT851980:MFT851983 MPP851980:MPP851983 MZL851980:MZL851983 NJH851980:NJH851983 NTD851980:NTD851983 OCZ851980:OCZ851983 OMV851980:OMV851983 OWR851980:OWR851983 PGN851980:PGN851983 PQJ851980:PQJ851983 QAF851980:QAF851983 QKB851980:QKB851983 QTX851980:QTX851983 RDT851980:RDT851983 RNP851980:RNP851983 RXL851980:RXL851983 SHH851980:SHH851983 SRD851980:SRD851983 TAZ851980:TAZ851983 TKV851980:TKV851983 TUR851980:TUR851983 UEN851980:UEN851983 UOJ851980:UOJ851983 UYF851980:UYF851983 VIB851980:VIB851983 VRX851980:VRX851983 WBT851980:WBT851983 WLP851980:WLP851983 WVL851980:WVL851983 D917516:D917519 IZ917516:IZ917519 SV917516:SV917519 ACR917516:ACR917519 AMN917516:AMN917519 AWJ917516:AWJ917519 BGF917516:BGF917519 BQB917516:BQB917519 BZX917516:BZX917519 CJT917516:CJT917519 CTP917516:CTP917519 DDL917516:DDL917519 DNH917516:DNH917519 DXD917516:DXD917519 EGZ917516:EGZ917519 EQV917516:EQV917519 FAR917516:FAR917519 FKN917516:FKN917519 FUJ917516:FUJ917519 GEF917516:GEF917519 GOB917516:GOB917519 GXX917516:GXX917519 HHT917516:HHT917519 HRP917516:HRP917519 IBL917516:IBL917519 ILH917516:ILH917519 IVD917516:IVD917519 JEZ917516:JEZ917519 JOV917516:JOV917519 JYR917516:JYR917519 KIN917516:KIN917519 KSJ917516:KSJ917519 LCF917516:LCF917519 LMB917516:LMB917519 LVX917516:LVX917519 MFT917516:MFT917519 MPP917516:MPP917519 MZL917516:MZL917519 NJH917516:NJH917519 NTD917516:NTD917519 OCZ917516:OCZ917519 OMV917516:OMV917519 OWR917516:OWR917519 PGN917516:PGN917519 PQJ917516:PQJ917519 QAF917516:QAF917519 QKB917516:QKB917519 QTX917516:QTX917519 RDT917516:RDT917519 RNP917516:RNP917519 RXL917516:RXL917519 SHH917516:SHH917519 SRD917516:SRD917519 TAZ917516:TAZ917519 TKV917516:TKV917519 TUR917516:TUR917519 UEN917516:UEN917519 UOJ917516:UOJ917519 UYF917516:UYF917519 VIB917516:VIB917519 VRX917516:VRX917519 WBT917516:WBT917519 WLP917516:WLP917519 WVL917516:WVL917519 D983052:D983055 IZ983052:IZ983055 SV983052:SV983055 ACR983052:ACR983055 AMN983052:AMN983055 AWJ983052:AWJ983055 BGF983052:BGF983055 BQB983052:BQB983055 BZX983052:BZX983055 CJT983052:CJT983055 CTP983052:CTP983055 DDL983052:DDL983055 DNH983052:DNH983055 DXD983052:DXD983055 EGZ983052:EGZ983055 EQV983052:EQV983055 FAR983052:FAR983055 FKN983052:FKN983055 FUJ983052:FUJ983055 GEF983052:GEF983055 GOB983052:GOB983055 GXX983052:GXX983055 HHT983052:HHT983055 HRP983052:HRP983055 IBL983052:IBL983055 ILH983052:ILH983055 IVD983052:IVD983055 JEZ983052:JEZ983055 JOV983052:JOV983055 JYR983052:JYR983055 KIN983052:KIN983055 KSJ983052:KSJ983055 LCF983052:LCF983055 LMB983052:LMB983055 LVX983052:LVX983055 MFT983052:MFT983055 MPP983052:MPP983055 MZL983052:MZL983055 NJH983052:NJH983055 NTD983052:NTD983055 OCZ983052:OCZ983055 OMV983052:OMV983055 OWR983052:OWR983055 PGN983052:PGN983055 PQJ983052:PQJ983055 QAF983052:QAF983055 QKB983052:QKB983055 QTX983052:QTX983055 RDT983052:RDT983055 RNP983052:RNP983055 RXL983052:RXL983055 SHH983052:SHH983055 SRD983052:SRD983055 TAZ983052:TAZ983055 TKV983052:TKV983055 TUR983052:TUR983055 UEN983052:UEN983055 UOJ983052:UOJ983055 UYF983052:UYF983055 VIB983052:VIB983055 VRX983052:VRX983055 WBT983052:WBT983055 WLP983052:WLP983055 WVL983052:WVL983055 D30 IZ30 SV30 ACR30 AMN30 AWJ30 BGF30 BQB30 BZX30 CJT30 CTP30 DDL30 DNH30 DXD30 EGZ30 EQV30 FAR30 FKN30 FUJ30 GEF30 GOB30 GXX30 HHT30 HRP30 IBL30 ILH30 IVD30 JEZ30 JOV30 JYR30 KIN30 KSJ30 LCF30 LMB30 LVX30 MFT30 MPP30 MZL30 NJH30 NTD30 OCZ30 OMV30 OWR30 PGN30 PQJ30 QAF30 QKB30 QTX30 RDT30 RNP30 RXL30 SHH30 SRD30 TAZ30 TKV30 TUR30 UEN30 UOJ30 UYF30 VIB30 VRX30 WBT30 WLP30 WVL30 D65566 IZ65566 SV65566 ACR65566 AMN65566 AWJ65566 BGF65566 BQB65566 BZX65566 CJT65566 CTP65566 DDL65566 DNH65566 DXD65566 EGZ65566 EQV65566 FAR65566 FKN65566 FUJ65566 GEF65566 GOB65566 GXX65566 HHT65566 HRP65566 IBL65566 ILH65566 IVD65566 JEZ65566 JOV65566 JYR65566 KIN65566 KSJ65566 LCF65566 LMB65566 LVX65566 MFT65566 MPP65566 MZL65566 NJH65566 NTD65566 OCZ65566 OMV65566 OWR65566 PGN65566 PQJ65566 QAF65566 QKB65566 QTX65566 RDT65566 RNP65566 RXL65566 SHH65566 SRD65566 TAZ65566 TKV65566 TUR65566 UEN65566 UOJ65566 UYF65566 VIB65566 VRX65566 WBT65566 WLP65566 WVL65566 D131102 IZ131102 SV131102 ACR131102 AMN131102 AWJ131102 BGF131102 BQB131102 BZX131102 CJT131102 CTP131102 DDL131102 DNH131102 DXD131102 EGZ131102 EQV131102 FAR131102 FKN131102 FUJ131102 GEF131102 GOB131102 GXX131102 HHT131102 HRP131102 IBL131102 ILH131102 IVD131102 JEZ131102 JOV131102 JYR131102 KIN131102 KSJ131102 LCF131102 LMB131102 LVX131102 MFT131102 MPP131102 MZL131102 NJH131102 NTD131102 OCZ131102 OMV131102 OWR131102 PGN131102 PQJ131102 QAF131102 QKB131102 QTX131102 RDT131102 RNP131102 RXL131102 SHH131102 SRD131102 TAZ131102 TKV131102 TUR131102 UEN131102 UOJ131102 UYF131102 VIB131102 VRX131102 WBT131102 WLP131102 WVL131102 D196638 IZ196638 SV196638 ACR196638 AMN196638 AWJ196638 BGF196638 BQB196638 BZX196638 CJT196638 CTP196638 DDL196638 DNH196638 DXD196638 EGZ196638 EQV196638 FAR196638 FKN196638 FUJ196638 GEF196638 GOB196638 GXX196638 HHT196638 HRP196638 IBL196638 ILH196638 IVD196638 JEZ196638 JOV196638 JYR196638 KIN196638 KSJ196638 LCF196638 LMB196638 LVX196638 MFT196638 MPP196638 MZL196638 NJH196638 NTD196638 OCZ196638 OMV196638 OWR196638 PGN196638 PQJ196638 QAF196638 QKB196638 QTX196638 RDT196638 RNP196638 RXL196638 SHH196638 SRD196638 TAZ196638 TKV196638 TUR196638 UEN196638 UOJ196638 UYF196638 VIB196638 VRX196638 WBT196638 WLP196638 WVL196638 D262174 IZ262174 SV262174 ACR262174 AMN262174 AWJ262174 BGF262174 BQB262174 BZX262174 CJT262174 CTP262174 DDL262174 DNH262174 DXD262174 EGZ262174 EQV262174 FAR262174 FKN262174 FUJ262174 GEF262174 GOB262174 GXX262174 HHT262174 HRP262174 IBL262174 ILH262174 IVD262174 JEZ262174 JOV262174 JYR262174 KIN262174 KSJ262174 LCF262174 LMB262174 LVX262174 MFT262174 MPP262174 MZL262174 NJH262174 NTD262174 OCZ262174 OMV262174 OWR262174 PGN262174 PQJ262174 QAF262174 QKB262174 QTX262174 RDT262174 RNP262174 RXL262174 SHH262174 SRD262174 TAZ262174 TKV262174 TUR262174 UEN262174 UOJ262174 UYF262174 VIB262174 VRX262174 WBT262174 WLP262174 WVL262174 D327710 IZ327710 SV327710 ACR327710 AMN327710 AWJ327710 BGF327710 BQB327710 BZX327710 CJT327710 CTP327710 DDL327710 DNH327710 DXD327710 EGZ327710 EQV327710 FAR327710 FKN327710 FUJ327710 GEF327710 GOB327710 GXX327710 HHT327710 HRP327710 IBL327710 ILH327710 IVD327710 JEZ327710 JOV327710 JYR327710 KIN327710 KSJ327710 LCF327710 LMB327710 LVX327710 MFT327710 MPP327710 MZL327710 NJH327710 NTD327710 OCZ327710 OMV327710 OWR327710 PGN327710 PQJ327710 QAF327710 QKB327710 QTX327710 RDT327710 RNP327710 RXL327710 SHH327710 SRD327710 TAZ327710 TKV327710 TUR327710 UEN327710 UOJ327710 UYF327710 VIB327710 VRX327710 WBT327710 WLP327710 WVL327710 D393246 IZ393246 SV393246 ACR393246 AMN393246 AWJ393246 BGF393246 BQB393246 BZX393246 CJT393246 CTP393246 DDL393246 DNH393246 DXD393246 EGZ393246 EQV393246 FAR393246 FKN393246 FUJ393246 GEF393246 GOB393246 GXX393246 HHT393246 HRP393246 IBL393246 ILH393246 IVD393246 JEZ393246 JOV393246 JYR393246 KIN393246 KSJ393246 LCF393246 LMB393246 LVX393246 MFT393246 MPP393246 MZL393246 NJH393246 NTD393246 OCZ393246 OMV393246 OWR393246 PGN393246 PQJ393246 QAF393246 QKB393246 QTX393246 RDT393246 RNP393246 RXL393246 SHH393246 SRD393246 TAZ393246 TKV393246 TUR393246 UEN393246 UOJ393246 UYF393246 VIB393246 VRX393246 WBT393246 WLP393246 WVL393246 D458782 IZ458782 SV458782 ACR458782 AMN458782 AWJ458782 BGF458782 BQB458782 BZX458782 CJT458782 CTP458782 DDL458782 DNH458782 DXD458782 EGZ458782 EQV458782 FAR458782 FKN458782 FUJ458782 GEF458782 GOB458782 GXX458782 HHT458782 HRP458782 IBL458782 ILH458782 IVD458782 JEZ458782 JOV458782 JYR458782 KIN458782 KSJ458782 LCF458782 LMB458782 LVX458782 MFT458782 MPP458782 MZL458782 NJH458782 NTD458782 OCZ458782 OMV458782 OWR458782 PGN458782 PQJ458782 QAF458782 QKB458782 QTX458782 RDT458782 RNP458782 RXL458782 SHH458782 SRD458782 TAZ458782 TKV458782 TUR458782 UEN458782 UOJ458782 UYF458782 VIB458782 VRX458782 WBT458782 WLP458782 WVL458782 D524318 IZ524318 SV524318 ACR524318 AMN524318 AWJ524318 BGF524318 BQB524318 BZX524318 CJT524318 CTP524318 DDL524318 DNH524318 DXD524318 EGZ524318 EQV524318 FAR524318 FKN524318 FUJ524318 GEF524318 GOB524318 GXX524318 HHT524318 HRP524318 IBL524318 ILH524318 IVD524318 JEZ524318 JOV524318 JYR524318 KIN524318 KSJ524318 LCF524318 LMB524318 LVX524318 MFT524318 MPP524318 MZL524318 NJH524318 NTD524318 OCZ524318 OMV524318 OWR524318 PGN524318 PQJ524318 QAF524318 QKB524318 QTX524318 RDT524318 RNP524318 RXL524318 SHH524318 SRD524318 TAZ524318 TKV524318 TUR524318 UEN524318 UOJ524318 UYF524318 VIB524318 VRX524318 WBT524318 WLP524318 WVL524318 D589854 IZ589854 SV589854 ACR589854 AMN589854 AWJ589854 BGF589854 BQB589854 BZX589854 CJT589854 CTP589854 DDL589854 DNH589854 DXD589854 EGZ589854 EQV589854 FAR589854 FKN589854 FUJ589854 GEF589854 GOB589854 GXX589854 HHT589854 HRP589854 IBL589854 ILH589854 IVD589854 JEZ589854 JOV589854 JYR589854 KIN589854 KSJ589854 LCF589854 LMB589854 LVX589854 MFT589854 MPP589854 MZL589854 NJH589854 NTD589854 OCZ589854 OMV589854 OWR589854 PGN589854 PQJ589854 QAF589854 QKB589854 QTX589854 RDT589854 RNP589854 RXL589854 SHH589854 SRD589854 TAZ589854 TKV589854 TUR589854 UEN589854 UOJ589854 UYF589854 VIB589854 VRX589854 WBT589854 WLP589854 WVL589854 D655390 IZ655390 SV655390 ACR655390 AMN655390 AWJ655390 BGF655390 BQB655390 BZX655390 CJT655390 CTP655390 DDL655390 DNH655390 DXD655390 EGZ655390 EQV655390 FAR655390 FKN655390 FUJ655390 GEF655390 GOB655390 GXX655390 HHT655390 HRP655390 IBL655390 ILH655390 IVD655390 JEZ655390 JOV655390 JYR655390 KIN655390 KSJ655390 LCF655390 LMB655390 LVX655390 MFT655390 MPP655390 MZL655390 NJH655390 NTD655390 OCZ655390 OMV655390 OWR655390 PGN655390 PQJ655390 QAF655390 QKB655390 QTX655390 RDT655390 RNP655390 RXL655390 SHH655390 SRD655390 TAZ655390 TKV655390 TUR655390 UEN655390 UOJ655390 UYF655390 VIB655390 VRX655390 WBT655390 WLP655390 WVL655390 D720926 IZ720926 SV720926 ACR720926 AMN720926 AWJ720926 BGF720926 BQB720926 BZX720926 CJT720926 CTP720926 DDL720926 DNH720926 DXD720926 EGZ720926 EQV720926 FAR720926 FKN720926 FUJ720926 GEF720926 GOB720926 GXX720926 HHT720926 HRP720926 IBL720926 ILH720926 IVD720926 JEZ720926 JOV720926 JYR720926 KIN720926 KSJ720926 LCF720926 LMB720926 LVX720926 MFT720926 MPP720926 MZL720926 NJH720926 NTD720926 OCZ720926 OMV720926 OWR720926 PGN720926 PQJ720926 QAF720926 QKB720926 QTX720926 RDT720926 RNP720926 RXL720926 SHH720926 SRD720926 TAZ720926 TKV720926 TUR720926 UEN720926 UOJ720926 UYF720926 VIB720926 VRX720926 WBT720926 WLP720926 WVL720926 D786462 IZ786462 SV786462 ACR786462 AMN786462 AWJ786462 BGF786462 BQB786462 BZX786462 CJT786462 CTP786462 DDL786462 DNH786462 DXD786462 EGZ786462 EQV786462 FAR786462 FKN786462 FUJ786462 GEF786462 GOB786462 GXX786462 HHT786462 HRP786462 IBL786462 ILH786462 IVD786462 JEZ786462 JOV786462 JYR786462 KIN786462 KSJ786462 LCF786462 LMB786462 LVX786462 MFT786462 MPP786462 MZL786462 NJH786462 NTD786462 OCZ786462 OMV786462 OWR786462 PGN786462 PQJ786462 QAF786462 QKB786462 QTX786462 RDT786462 RNP786462 RXL786462 SHH786462 SRD786462 TAZ786462 TKV786462 TUR786462 UEN786462 UOJ786462 UYF786462 VIB786462 VRX786462 WBT786462 WLP786462 WVL786462 D851998 IZ851998 SV851998 ACR851998 AMN851998 AWJ851998 BGF851998 BQB851998 BZX851998 CJT851998 CTP851998 DDL851998 DNH851998 DXD851998 EGZ851998 EQV851998 FAR851998 FKN851998 FUJ851998 GEF851998 GOB851998 GXX851998 HHT851998 HRP851998 IBL851998 ILH851998 IVD851998 JEZ851998 JOV851998 JYR851998 KIN851998 KSJ851998 LCF851998 LMB851998 LVX851998 MFT851998 MPP851998 MZL851998 NJH851998 NTD851998 OCZ851998 OMV851998 OWR851998 PGN851998 PQJ851998 QAF851998 QKB851998 QTX851998 RDT851998 RNP851998 RXL851998 SHH851998 SRD851998 TAZ851998 TKV851998 TUR851998 UEN851998 UOJ851998 UYF851998 VIB851998 VRX851998 WBT851998 WLP851998 WVL851998 D917534 IZ917534 SV917534 ACR917534 AMN917534 AWJ917534 BGF917534 BQB917534 BZX917534 CJT917534 CTP917534 DDL917534 DNH917534 DXD917534 EGZ917534 EQV917534 FAR917534 FKN917534 FUJ917534 GEF917534 GOB917534 GXX917534 HHT917534 HRP917534 IBL917534 ILH917534 IVD917534 JEZ917534 JOV917534 JYR917534 KIN917534 KSJ917534 LCF917534 LMB917534 LVX917534 MFT917534 MPP917534 MZL917534 NJH917534 NTD917534 OCZ917534 OMV917534 OWR917534 PGN917534 PQJ917534 QAF917534 QKB917534 QTX917534 RDT917534 RNP917534 RXL917534 SHH917534 SRD917534 TAZ917534 TKV917534 TUR917534 UEN917534 UOJ917534 UYF917534 VIB917534 VRX917534 WBT917534 WLP917534 WVL917534 D983070 IZ983070 SV983070 ACR983070 AMN983070 AWJ983070 BGF983070 BQB983070 BZX983070 CJT983070 CTP983070 DDL983070 DNH983070 DXD983070 EGZ983070 EQV983070 FAR983070 FKN983070 FUJ983070 GEF983070 GOB983070 GXX983070 HHT983070 HRP983070 IBL983070 ILH983070 IVD983070 JEZ983070 JOV983070 JYR983070 KIN983070 KSJ983070 LCF983070 LMB983070 LVX983070 MFT983070 MPP983070 MZL983070 NJH983070 NTD983070 OCZ983070 OMV983070 OWR983070 PGN983070 PQJ983070 QAF983070 QKB983070 QTX983070 RDT983070 RNP983070 RXL983070 SHH983070 SRD983070 TAZ983070 TKV983070 TUR983070 UEN983070 UOJ983070 UYF983070 VIB983070 VRX983070 WBT983070 WLP983070 WVL983070">
      <formula1>"1,2"</formula1>
    </dataValidation>
    <dataValidation type="list" errorStyle="information" allowBlank="1" showDropDown="1" showInputMessage="1" showErrorMessage="1" error="Les valeurs autorisées sont: 1;2;3;4;5" sqref="D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D34:D35 IZ34:IZ35 SV34:SV35 ACR34:ACR35 AMN34:AMN35 AWJ34:AWJ35 BGF34:BGF35 BQB34:BQB35 BZX34:BZX35 CJT34:CJT35 CTP34:CTP35 DDL34:DDL35 DNH34:DNH35 DXD34:DXD35 EGZ34:EGZ35 EQV34:EQV35 FAR34:FAR35 FKN34:FKN35 FUJ34:FUJ35 GEF34:GEF35 GOB34:GOB35 GXX34:GXX35 HHT34:HHT35 HRP34:HRP35 IBL34:IBL35 ILH34:ILH35 IVD34:IVD35 JEZ34:JEZ35 JOV34:JOV35 JYR34:JYR35 KIN34:KIN35 KSJ34:KSJ35 LCF34:LCF35 LMB34:LMB35 LVX34:LVX35 MFT34:MFT35 MPP34:MPP35 MZL34:MZL35 NJH34:NJH35 NTD34:NTD35 OCZ34:OCZ35 OMV34:OMV35 OWR34:OWR35 PGN34:PGN35 PQJ34:PQJ35 QAF34:QAF35 QKB34:QKB35 QTX34:QTX35 RDT34:RDT35 RNP34:RNP35 RXL34:RXL35 SHH34:SHH35 SRD34:SRD35 TAZ34:TAZ35 TKV34:TKV35 TUR34:TUR35 UEN34:UEN35 UOJ34:UOJ35 UYF34:UYF35 VIB34:VIB35 VRX34:VRX35 WBT34:WBT35 WLP34:WLP35 WVL34:WVL35 D65570:D65571 IZ65570:IZ65571 SV65570:SV65571 ACR65570:ACR65571 AMN65570:AMN65571 AWJ65570:AWJ65571 BGF65570:BGF65571 BQB65570:BQB65571 BZX65570:BZX65571 CJT65570:CJT65571 CTP65570:CTP65571 DDL65570:DDL65571 DNH65570:DNH65571 DXD65570:DXD65571 EGZ65570:EGZ65571 EQV65570:EQV65571 FAR65570:FAR65571 FKN65570:FKN65571 FUJ65570:FUJ65571 GEF65570:GEF65571 GOB65570:GOB65571 GXX65570:GXX65571 HHT65570:HHT65571 HRP65570:HRP65571 IBL65570:IBL65571 ILH65570:ILH65571 IVD65570:IVD65571 JEZ65570:JEZ65571 JOV65570:JOV65571 JYR65570:JYR65571 KIN65570:KIN65571 KSJ65570:KSJ65571 LCF65570:LCF65571 LMB65570:LMB65571 LVX65570:LVX65571 MFT65570:MFT65571 MPP65570:MPP65571 MZL65570:MZL65571 NJH65570:NJH65571 NTD65570:NTD65571 OCZ65570:OCZ65571 OMV65570:OMV65571 OWR65570:OWR65571 PGN65570:PGN65571 PQJ65570:PQJ65571 QAF65570:QAF65571 QKB65570:QKB65571 QTX65570:QTX65571 RDT65570:RDT65571 RNP65570:RNP65571 RXL65570:RXL65571 SHH65570:SHH65571 SRD65570:SRD65571 TAZ65570:TAZ65571 TKV65570:TKV65571 TUR65570:TUR65571 UEN65570:UEN65571 UOJ65570:UOJ65571 UYF65570:UYF65571 VIB65570:VIB65571 VRX65570:VRX65571 WBT65570:WBT65571 WLP65570:WLP65571 WVL65570:WVL65571 D131106:D131107 IZ131106:IZ131107 SV131106:SV131107 ACR131106:ACR131107 AMN131106:AMN131107 AWJ131106:AWJ131107 BGF131106:BGF131107 BQB131106:BQB131107 BZX131106:BZX131107 CJT131106:CJT131107 CTP131106:CTP131107 DDL131106:DDL131107 DNH131106:DNH131107 DXD131106:DXD131107 EGZ131106:EGZ131107 EQV131106:EQV131107 FAR131106:FAR131107 FKN131106:FKN131107 FUJ131106:FUJ131107 GEF131106:GEF131107 GOB131106:GOB131107 GXX131106:GXX131107 HHT131106:HHT131107 HRP131106:HRP131107 IBL131106:IBL131107 ILH131106:ILH131107 IVD131106:IVD131107 JEZ131106:JEZ131107 JOV131106:JOV131107 JYR131106:JYR131107 KIN131106:KIN131107 KSJ131106:KSJ131107 LCF131106:LCF131107 LMB131106:LMB131107 LVX131106:LVX131107 MFT131106:MFT131107 MPP131106:MPP131107 MZL131106:MZL131107 NJH131106:NJH131107 NTD131106:NTD131107 OCZ131106:OCZ131107 OMV131106:OMV131107 OWR131106:OWR131107 PGN131106:PGN131107 PQJ131106:PQJ131107 QAF131106:QAF131107 QKB131106:QKB131107 QTX131106:QTX131107 RDT131106:RDT131107 RNP131106:RNP131107 RXL131106:RXL131107 SHH131106:SHH131107 SRD131106:SRD131107 TAZ131106:TAZ131107 TKV131106:TKV131107 TUR131106:TUR131107 UEN131106:UEN131107 UOJ131106:UOJ131107 UYF131106:UYF131107 VIB131106:VIB131107 VRX131106:VRX131107 WBT131106:WBT131107 WLP131106:WLP131107 WVL131106:WVL131107 D196642:D196643 IZ196642:IZ196643 SV196642:SV196643 ACR196642:ACR196643 AMN196642:AMN196643 AWJ196642:AWJ196643 BGF196642:BGF196643 BQB196642:BQB196643 BZX196642:BZX196643 CJT196642:CJT196643 CTP196642:CTP196643 DDL196642:DDL196643 DNH196642:DNH196643 DXD196642:DXD196643 EGZ196642:EGZ196643 EQV196642:EQV196643 FAR196642:FAR196643 FKN196642:FKN196643 FUJ196642:FUJ196643 GEF196642:GEF196643 GOB196642:GOB196643 GXX196642:GXX196643 HHT196642:HHT196643 HRP196642:HRP196643 IBL196642:IBL196643 ILH196642:ILH196643 IVD196642:IVD196643 JEZ196642:JEZ196643 JOV196642:JOV196643 JYR196642:JYR196643 KIN196642:KIN196643 KSJ196642:KSJ196643 LCF196642:LCF196643 LMB196642:LMB196643 LVX196642:LVX196643 MFT196642:MFT196643 MPP196642:MPP196643 MZL196642:MZL196643 NJH196642:NJH196643 NTD196642:NTD196643 OCZ196642:OCZ196643 OMV196642:OMV196643 OWR196642:OWR196643 PGN196642:PGN196643 PQJ196642:PQJ196643 QAF196642:QAF196643 QKB196642:QKB196643 QTX196642:QTX196643 RDT196642:RDT196643 RNP196642:RNP196643 RXL196642:RXL196643 SHH196642:SHH196643 SRD196642:SRD196643 TAZ196642:TAZ196643 TKV196642:TKV196643 TUR196642:TUR196643 UEN196642:UEN196643 UOJ196642:UOJ196643 UYF196642:UYF196643 VIB196642:VIB196643 VRX196642:VRX196643 WBT196642:WBT196643 WLP196642:WLP196643 WVL196642:WVL196643 D262178:D262179 IZ262178:IZ262179 SV262178:SV262179 ACR262178:ACR262179 AMN262178:AMN262179 AWJ262178:AWJ262179 BGF262178:BGF262179 BQB262178:BQB262179 BZX262178:BZX262179 CJT262178:CJT262179 CTP262178:CTP262179 DDL262178:DDL262179 DNH262178:DNH262179 DXD262178:DXD262179 EGZ262178:EGZ262179 EQV262178:EQV262179 FAR262178:FAR262179 FKN262178:FKN262179 FUJ262178:FUJ262179 GEF262178:GEF262179 GOB262178:GOB262179 GXX262178:GXX262179 HHT262178:HHT262179 HRP262178:HRP262179 IBL262178:IBL262179 ILH262178:ILH262179 IVD262178:IVD262179 JEZ262178:JEZ262179 JOV262178:JOV262179 JYR262178:JYR262179 KIN262178:KIN262179 KSJ262178:KSJ262179 LCF262178:LCF262179 LMB262178:LMB262179 LVX262178:LVX262179 MFT262178:MFT262179 MPP262178:MPP262179 MZL262178:MZL262179 NJH262178:NJH262179 NTD262178:NTD262179 OCZ262178:OCZ262179 OMV262178:OMV262179 OWR262178:OWR262179 PGN262178:PGN262179 PQJ262178:PQJ262179 QAF262178:QAF262179 QKB262178:QKB262179 QTX262178:QTX262179 RDT262178:RDT262179 RNP262178:RNP262179 RXL262178:RXL262179 SHH262178:SHH262179 SRD262178:SRD262179 TAZ262178:TAZ262179 TKV262178:TKV262179 TUR262178:TUR262179 UEN262178:UEN262179 UOJ262178:UOJ262179 UYF262178:UYF262179 VIB262178:VIB262179 VRX262178:VRX262179 WBT262178:WBT262179 WLP262178:WLP262179 WVL262178:WVL262179 D327714:D327715 IZ327714:IZ327715 SV327714:SV327715 ACR327714:ACR327715 AMN327714:AMN327715 AWJ327714:AWJ327715 BGF327714:BGF327715 BQB327714:BQB327715 BZX327714:BZX327715 CJT327714:CJT327715 CTP327714:CTP327715 DDL327714:DDL327715 DNH327714:DNH327715 DXD327714:DXD327715 EGZ327714:EGZ327715 EQV327714:EQV327715 FAR327714:FAR327715 FKN327714:FKN327715 FUJ327714:FUJ327715 GEF327714:GEF327715 GOB327714:GOB327715 GXX327714:GXX327715 HHT327714:HHT327715 HRP327714:HRP327715 IBL327714:IBL327715 ILH327714:ILH327715 IVD327714:IVD327715 JEZ327714:JEZ327715 JOV327714:JOV327715 JYR327714:JYR327715 KIN327714:KIN327715 KSJ327714:KSJ327715 LCF327714:LCF327715 LMB327714:LMB327715 LVX327714:LVX327715 MFT327714:MFT327715 MPP327714:MPP327715 MZL327714:MZL327715 NJH327714:NJH327715 NTD327714:NTD327715 OCZ327714:OCZ327715 OMV327714:OMV327715 OWR327714:OWR327715 PGN327714:PGN327715 PQJ327714:PQJ327715 QAF327714:QAF327715 QKB327714:QKB327715 QTX327714:QTX327715 RDT327714:RDT327715 RNP327714:RNP327715 RXL327714:RXL327715 SHH327714:SHH327715 SRD327714:SRD327715 TAZ327714:TAZ327715 TKV327714:TKV327715 TUR327714:TUR327715 UEN327714:UEN327715 UOJ327714:UOJ327715 UYF327714:UYF327715 VIB327714:VIB327715 VRX327714:VRX327715 WBT327714:WBT327715 WLP327714:WLP327715 WVL327714:WVL327715 D393250:D393251 IZ393250:IZ393251 SV393250:SV393251 ACR393250:ACR393251 AMN393250:AMN393251 AWJ393250:AWJ393251 BGF393250:BGF393251 BQB393250:BQB393251 BZX393250:BZX393251 CJT393250:CJT393251 CTP393250:CTP393251 DDL393250:DDL393251 DNH393250:DNH393251 DXD393250:DXD393251 EGZ393250:EGZ393251 EQV393250:EQV393251 FAR393250:FAR393251 FKN393250:FKN393251 FUJ393250:FUJ393251 GEF393250:GEF393251 GOB393250:GOB393251 GXX393250:GXX393251 HHT393250:HHT393251 HRP393250:HRP393251 IBL393250:IBL393251 ILH393250:ILH393251 IVD393250:IVD393251 JEZ393250:JEZ393251 JOV393250:JOV393251 JYR393250:JYR393251 KIN393250:KIN393251 KSJ393250:KSJ393251 LCF393250:LCF393251 LMB393250:LMB393251 LVX393250:LVX393251 MFT393250:MFT393251 MPP393250:MPP393251 MZL393250:MZL393251 NJH393250:NJH393251 NTD393250:NTD393251 OCZ393250:OCZ393251 OMV393250:OMV393251 OWR393250:OWR393251 PGN393250:PGN393251 PQJ393250:PQJ393251 QAF393250:QAF393251 QKB393250:QKB393251 QTX393250:QTX393251 RDT393250:RDT393251 RNP393250:RNP393251 RXL393250:RXL393251 SHH393250:SHH393251 SRD393250:SRD393251 TAZ393250:TAZ393251 TKV393250:TKV393251 TUR393250:TUR393251 UEN393250:UEN393251 UOJ393250:UOJ393251 UYF393250:UYF393251 VIB393250:VIB393251 VRX393250:VRX393251 WBT393250:WBT393251 WLP393250:WLP393251 WVL393250:WVL393251 D458786:D458787 IZ458786:IZ458787 SV458786:SV458787 ACR458786:ACR458787 AMN458786:AMN458787 AWJ458786:AWJ458787 BGF458786:BGF458787 BQB458786:BQB458787 BZX458786:BZX458787 CJT458786:CJT458787 CTP458786:CTP458787 DDL458786:DDL458787 DNH458786:DNH458787 DXD458786:DXD458787 EGZ458786:EGZ458787 EQV458786:EQV458787 FAR458786:FAR458787 FKN458786:FKN458787 FUJ458786:FUJ458787 GEF458786:GEF458787 GOB458786:GOB458787 GXX458786:GXX458787 HHT458786:HHT458787 HRP458786:HRP458787 IBL458786:IBL458787 ILH458786:ILH458787 IVD458786:IVD458787 JEZ458786:JEZ458787 JOV458786:JOV458787 JYR458786:JYR458787 KIN458786:KIN458787 KSJ458786:KSJ458787 LCF458786:LCF458787 LMB458786:LMB458787 LVX458786:LVX458787 MFT458786:MFT458787 MPP458786:MPP458787 MZL458786:MZL458787 NJH458786:NJH458787 NTD458786:NTD458787 OCZ458786:OCZ458787 OMV458786:OMV458787 OWR458786:OWR458787 PGN458786:PGN458787 PQJ458786:PQJ458787 QAF458786:QAF458787 QKB458786:QKB458787 QTX458786:QTX458787 RDT458786:RDT458787 RNP458786:RNP458787 RXL458786:RXL458787 SHH458786:SHH458787 SRD458786:SRD458787 TAZ458786:TAZ458787 TKV458786:TKV458787 TUR458786:TUR458787 UEN458786:UEN458787 UOJ458786:UOJ458787 UYF458786:UYF458787 VIB458786:VIB458787 VRX458786:VRX458787 WBT458786:WBT458787 WLP458786:WLP458787 WVL458786:WVL458787 D524322:D524323 IZ524322:IZ524323 SV524322:SV524323 ACR524322:ACR524323 AMN524322:AMN524323 AWJ524322:AWJ524323 BGF524322:BGF524323 BQB524322:BQB524323 BZX524322:BZX524323 CJT524322:CJT524323 CTP524322:CTP524323 DDL524322:DDL524323 DNH524322:DNH524323 DXD524322:DXD524323 EGZ524322:EGZ524323 EQV524322:EQV524323 FAR524322:FAR524323 FKN524322:FKN524323 FUJ524322:FUJ524323 GEF524322:GEF524323 GOB524322:GOB524323 GXX524322:GXX524323 HHT524322:HHT524323 HRP524322:HRP524323 IBL524322:IBL524323 ILH524322:ILH524323 IVD524322:IVD524323 JEZ524322:JEZ524323 JOV524322:JOV524323 JYR524322:JYR524323 KIN524322:KIN524323 KSJ524322:KSJ524323 LCF524322:LCF524323 LMB524322:LMB524323 LVX524322:LVX524323 MFT524322:MFT524323 MPP524322:MPP524323 MZL524322:MZL524323 NJH524322:NJH524323 NTD524322:NTD524323 OCZ524322:OCZ524323 OMV524322:OMV524323 OWR524322:OWR524323 PGN524322:PGN524323 PQJ524322:PQJ524323 QAF524322:QAF524323 QKB524322:QKB524323 QTX524322:QTX524323 RDT524322:RDT524323 RNP524322:RNP524323 RXL524322:RXL524323 SHH524322:SHH524323 SRD524322:SRD524323 TAZ524322:TAZ524323 TKV524322:TKV524323 TUR524322:TUR524323 UEN524322:UEN524323 UOJ524322:UOJ524323 UYF524322:UYF524323 VIB524322:VIB524323 VRX524322:VRX524323 WBT524322:WBT524323 WLP524322:WLP524323 WVL524322:WVL524323 D589858:D589859 IZ589858:IZ589859 SV589858:SV589859 ACR589858:ACR589859 AMN589858:AMN589859 AWJ589858:AWJ589859 BGF589858:BGF589859 BQB589858:BQB589859 BZX589858:BZX589859 CJT589858:CJT589859 CTP589858:CTP589859 DDL589858:DDL589859 DNH589858:DNH589859 DXD589858:DXD589859 EGZ589858:EGZ589859 EQV589858:EQV589859 FAR589858:FAR589859 FKN589858:FKN589859 FUJ589858:FUJ589859 GEF589858:GEF589859 GOB589858:GOB589859 GXX589858:GXX589859 HHT589858:HHT589859 HRP589858:HRP589859 IBL589858:IBL589859 ILH589858:ILH589859 IVD589858:IVD589859 JEZ589858:JEZ589859 JOV589858:JOV589859 JYR589858:JYR589859 KIN589858:KIN589859 KSJ589858:KSJ589859 LCF589858:LCF589859 LMB589858:LMB589859 LVX589858:LVX589859 MFT589858:MFT589859 MPP589858:MPP589859 MZL589858:MZL589859 NJH589858:NJH589859 NTD589858:NTD589859 OCZ589858:OCZ589859 OMV589858:OMV589859 OWR589858:OWR589859 PGN589858:PGN589859 PQJ589858:PQJ589859 QAF589858:QAF589859 QKB589858:QKB589859 QTX589858:QTX589859 RDT589858:RDT589859 RNP589858:RNP589859 RXL589858:RXL589859 SHH589858:SHH589859 SRD589858:SRD589859 TAZ589858:TAZ589859 TKV589858:TKV589859 TUR589858:TUR589859 UEN589858:UEN589859 UOJ589858:UOJ589859 UYF589858:UYF589859 VIB589858:VIB589859 VRX589858:VRX589859 WBT589858:WBT589859 WLP589858:WLP589859 WVL589858:WVL589859 D655394:D655395 IZ655394:IZ655395 SV655394:SV655395 ACR655394:ACR655395 AMN655394:AMN655395 AWJ655394:AWJ655395 BGF655394:BGF655395 BQB655394:BQB655395 BZX655394:BZX655395 CJT655394:CJT655395 CTP655394:CTP655395 DDL655394:DDL655395 DNH655394:DNH655395 DXD655394:DXD655395 EGZ655394:EGZ655395 EQV655394:EQV655395 FAR655394:FAR655395 FKN655394:FKN655395 FUJ655394:FUJ655395 GEF655394:GEF655395 GOB655394:GOB655395 GXX655394:GXX655395 HHT655394:HHT655395 HRP655394:HRP655395 IBL655394:IBL655395 ILH655394:ILH655395 IVD655394:IVD655395 JEZ655394:JEZ655395 JOV655394:JOV655395 JYR655394:JYR655395 KIN655394:KIN655395 KSJ655394:KSJ655395 LCF655394:LCF655395 LMB655394:LMB655395 LVX655394:LVX655395 MFT655394:MFT655395 MPP655394:MPP655395 MZL655394:MZL655395 NJH655394:NJH655395 NTD655394:NTD655395 OCZ655394:OCZ655395 OMV655394:OMV655395 OWR655394:OWR655395 PGN655394:PGN655395 PQJ655394:PQJ655395 QAF655394:QAF655395 QKB655394:QKB655395 QTX655394:QTX655395 RDT655394:RDT655395 RNP655394:RNP655395 RXL655394:RXL655395 SHH655394:SHH655395 SRD655394:SRD655395 TAZ655394:TAZ655395 TKV655394:TKV655395 TUR655394:TUR655395 UEN655394:UEN655395 UOJ655394:UOJ655395 UYF655394:UYF655395 VIB655394:VIB655395 VRX655394:VRX655395 WBT655394:WBT655395 WLP655394:WLP655395 WVL655394:WVL655395 D720930:D720931 IZ720930:IZ720931 SV720930:SV720931 ACR720930:ACR720931 AMN720930:AMN720931 AWJ720930:AWJ720931 BGF720930:BGF720931 BQB720930:BQB720931 BZX720930:BZX720931 CJT720930:CJT720931 CTP720930:CTP720931 DDL720930:DDL720931 DNH720930:DNH720931 DXD720930:DXD720931 EGZ720930:EGZ720931 EQV720930:EQV720931 FAR720930:FAR720931 FKN720930:FKN720931 FUJ720930:FUJ720931 GEF720930:GEF720931 GOB720930:GOB720931 GXX720930:GXX720931 HHT720930:HHT720931 HRP720930:HRP720931 IBL720930:IBL720931 ILH720930:ILH720931 IVD720930:IVD720931 JEZ720930:JEZ720931 JOV720930:JOV720931 JYR720930:JYR720931 KIN720930:KIN720931 KSJ720930:KSJ720931 LCF720930:LCF720931 LMB720930:LMB720931 LVX720930:LVX720931 MFT720930:MFT720931 MPP720930:MPP720931 MZL720930:MZL720931 NJH720930:NJH720931 NTD720930:NTD720931 OCZ720930:OCZ720931 OMV720930:OMV720931 OWR720930:OWR720931 PGN720930:PGN720931 PQJ720930:PQJ720931 QAF720930:QAF720931 QKB720930:QKB720931 QTX720930:QTX720931 RDT720930:RDT720931 RNP720930:RNP720931 RXL720930:RXL720931 SHH720930:SHH720931 SRD720930:SRD720931 TAZ720930:TAZ720931 TKV720930:TKV720931 TUR720930:TUR720931 UEN720930:UEN720931 UOJ720930:UOJ720931 UYF720930:UYF720931 VIB720930:VIB720931 VRX720930:VRX720931 WBT720930:WBT720931 WLP720930:WLP720931 WVL720930:WVL720931 D786466:D786467 IZ786466:IZ786467 SV786466:SV786467 ACR786466:ACR786467 AMN786466:AMN786467 AWJ786466:AWJ786467 BGF786466:BGF786467 BQB786466:BQB786467 BZX786466:BZX786467 CJT786466:CJT786467 CTP786466:CTP786467 DDL786466:DDL786467 DNH786466:DNH786467 DXD786466:DXD786467 EGZ786466:EGZ786467 EQV786466:EQV786467 FAR786466:FAR786467 FKN786466:FKN786467 FUJ786466:FUJ786467 GEF786466:GEF786467 GOB786466:GOB786467 GXX786466:GXX786467 HHT786466:HHT786467 HRP786466:HRP786467 IBL786466:IBL786467 ILH786466:ILH786467 IVD786466:IVD786467 JEZ786466:JEZ786467 JOV786466:JOV786467 JYR786466:JYR786467 KIN786466:KIN786467 KSJ786466:KSJ786467 LCF786466:LCF786467 LMB786466:LMB786467 LVX786466:LVX786467 MFT786466:MFT786467 MPP786466:MPP786467 MZL786466:MZL786467 NJH786466:NJH786467 NTD786466:NTD786467 OCZ786466:OCZ786467 OMV786466:OMV786467 OWR786466:OWR786467 PGN786466:PGN786467 PQJ786466:PQJ786467 QAF786466:QAF786467 QKB786466:QKB786467 QTX786466:QTX786467 RDT786466:RDT786467 RNP786466:RNP786467 RXL786466:RXL786467 SHH786466:SHH786467 SRD786466:SRD786467 TAZ786466:TAZ786467 TKV786466:TKV786467 TUR786466:TUR786467 UEN786466:UEN786467 UOJ786466:UOJ786467 UYF786466:UYF786467 VIB786466:VIB786467 VRX786466:VRX786467 WBT786466:WBT786467 WLP786466:WLP786467 WVL786466:WVL786467 D852002:D852003 IZ852002:IZ852003 SV852002:SV852003 ACR852002:ACR852003 AMN852002:AMN852003 AWJ852002:AWJ852003 BGF852002:BGF852003 BQB852002:BQB852003 BZX852002:BZX852003 CJT852002:CJT852003 CTP852002:CTP852003 DDL852002:DDL852003 DNH852002:DNH852003 DXD852002:DXD852003 EGZ852002:EGZ852003 EQV852002:EQV852003 FAR852002:FAR852003 FKN852002:FKN852003 FUJ852002:FUJ852003 GEF852002:GEF852003 GOB852002:GOB852003 GXX852002:GXX852003 HHT852002:HHT852003 HRP852002:HRP852003 IBL852002:IBL852003 ILH852002:ILH852003 IVD852002:IVD852003 JEZ852002:JEZ852003 JOV852002:JOV852003 JYR852002:JYR852003 KIN852002:KIN852003 KSJ852002:KSJ852003 LCF852002:LCF852003 LMB852002:LMB852003 LVX852002:LVX852003 MFT852002:MFT852003 MPP852002:MPP852003 MZL852002:MZL852003 NJH852002:NJH852003 NTD852002:NTD852003 OCZ852002:OCZ852003 OMV852002:OMV852003 OWR852002:OWR852003 PGN852002:PGN852003 PQJ852002:PQJ852003 QAF852002:QAF852003 QKB852002:QKB852003 QTX852002:QTX852003 RDT852002:RDT852003 RNP852002:RNP852003 RXL852002:RXL852003 SHH852002:SHH852003 SRD852002:SRD852003 TAZ852002:TAZ852003 TKV852002:TKV852003 TUR852002:TUR852003 UEN852002:UEN852003 UOJ852002:UOJ852003 UYF852002:UYF852003 VIB852002:VIB852003 VRX852002:VRX852003 WBT852002:WBT852003 WLP852002:WLP852003 WVL852002:WVL852003 D917538:D917539 IZ917538:IZ917539 SV917538:SV917539 ACR917538:ACR917539 AMN917538:AMN917539 AWJ917538:AWJ917539 BGF917538:BGF917539 BQB917538:BQB917539 BZX917538:BZX917539 CJT917538:CJT917539 CTP917538:CTP917539 DDL917538:DDL917539 DNH917538:DNH917539 DXD917538:DXD917539 EGZ917538:EGZ917539 EQV917538:EQV917539 FAR917538:FAR917539 FKN917538:FKN917539 FUJ917538:FUJ917539 GEF917538:GEF917539 GOB917538:GOB917539 GXX917538:GXX917539 HHT917538:HHT917539 HRP917538:HRP917539 IBL917538:IBL917539 ILH917538:ILH917539 IVD917538:IVD917539 JEZ917538:JEZ917539 JOV917538:JOV917539 JYR917538:JYR917539 KIN917538:KIN917539 KSJ917538:KSJ917539 LCF917538:LCF917539 LMB917538:LMB917539 LVX917538:LVX917539 MFT917538:MFT917539 MPP917538:MPP917539 MZL917538:MZL917539 NJH917538:NJH917539 NTD917538:NTD917539 OCZ917538:OCZ917539 OMV917538:OMV917539 OWR917538:OWR917539 PGN917538:PGN917539 PQJ917538:PQJ917539 QAF917538:QAF917539 QKB917538:QKB917539 QTX917538:QTX917539 RDT917538:RDT917539 RNP917538:RNP917539 RXL917538:RXL917539 SHH917538:SHH917539 SRD917538:SRD917539 TAZ917538:TAZ917539 TKV917538:TKV917539 TUR917538:TUR917539 UEN917538:UEN917539 UOJ917538:UOJ917539 UYF917538:UYF917539 VIB917538:VIB917539 VRX917538:VRX917539 WBT917538:WBT917539 WLP917538:WLP917539 WVL917538:WVL917539 D983074:D983075 IZ983074:IZ983075 SV983074:SV983075 ACR983074:ACR983075 AMN983074:AMN983075 AWJ983074:AWJ983075 BGF983074:BGF983075 BQB983074:BQB983075 BZX983074:BZX983075 CJT983074:CJT983075 CTP983074:CTP983075 DDL983074:DDL983075 DNH983074:DNH983075 DXD983074:DXD983075 EGZ983074:EGZ983075 EQV983074:EQV983075 FAR983074:FAR983075 FKN983074:FKN983075 FUJ983074:FUJ983075 GEF983074:GEF983075 GOB983074:GOB983075 GXX983074:GXX983075 HHT983074:HHT983075 HRP983074:HRP983075 IBL983074:IBL983075 ILH983074:ILH983075 IVD983074:IVD983075 JEZ983074:JEZ983075 JOV983074:JOV983075 JYR983074:JYR983075 KIN983074:KIN983075 KSJ983074:KSJ983075 LCF983074:LCF983075 LMB983074:LMB983075 LVX983074:LVX983075 MFT983074:MFT983075 MPP983074:MPP983075 MZL983074:MZL983075 NJH983074:NJH983075 NTD983074:NTD983075 OCZ983074:OCZ983075 OMV983074:OMV983075 OWR983074:OWR983075 PGN983074:PGN983075 PQJ983074:PQJ983075 QAF983074:QAF983075 QKB983074:QKB983075 QTX983074:QTX983075 RDT983074:RDT983075 RNP983074:RNP983075 RXL983074:RXL983075 SHH983074:SHH983075 SRD983074:SRD983075 TAZ983074:TAZ983075 TKV983074:TKV983075 TUR983074:TUR983075 UEN983074:UEN983075 UOJ983074:UOJ983075 UYF983074:UYF983075 VIB983074:VIB983075 VRX983074:VRX983075 WBT983074:WBT983075 WLP983074:WLP983075 WVL983074:WVL983075 D22 IZ22 SV22 ACR22 AMN22 AWJ22 BGF22 BQB22 BZX22 CJT22 CTP22 DDL22 DNH22 DXD22 EGZ22 EQV22 FAR22 FKN22 FUJ22 GEF22 GOB22 GXX22 HHT22 HRP22 IBL22 ILH22 IVD22 JEZ22 JOV22 JYR22 KIN22 KSJ22 LCF22 LMB22 LVX22 MFT22 MPP22 MZL22 NJH22 NTD22 OCZ22 OMV22 OWR22 PGN22 PQJ22 QAF22 QKB22 QTX22 RDT22 RNP22 RXL22 SHH22 SRD22 TAZ22 TKV22 TUR22 UEN22 UOJ22 UYF22 VIB22 VRX22 WBT22 WLP22 WVL22 D65558 IZ65558 SV65558 ACR65558 AMN65558 AWJ65558 BGF65558 BQB65558 BZX65558 CJT65558 CTP65558 DDL65558 DNH65558 DXD65558 EGZ65558 EQV65558 FAR65558 FKN65558 FUJ65558 GEF65558 GOB65558 GXX65558 HHT65558 HRP65558 IBL65558 ILH65558 IVD65558 JEZ65558 JOV65558 JYR65558 KIN65558 KSJ65558 LCF65558 LMB65558 LVX65558 MFT65558 MPP65558 MZL65558 NJH65558 NTD65558 OCZ65558 OMV65558 OWR65558 PGN65558 PQJ65558 QAF65558 QKB65558 QTX65558 RDT65558 RNP65558 RXL65558 SHH65558 SRD65558 TAZ65558 TKV65558 TUR65558 UEN65558 UOJ65558 UYF65558 VIB65558 VRX65558 WBT65558 WLP65558 WVL65558 D131094 IZ131094 SV131094 ACR131094 AMN131094 AWJ131094 BGF131094 BQB131094 BZX131094 CJT131094 CTP131094 DDL131094 DNH131094 DXD131094 EGZ131094 EQV131094 FAR131094 FKN131094 FUJ131094 GEF131094 GOB131094 GXX131094 HHT131094 HRP131094 IBL131094 ILH131094 IVD131094 JEZ131094 JOV131094 JYR131094 KIN131094 KSJ131094 LCF131094 LMB131094 LVX131094 MFT131094 MPP131094 MZL131094 NJH131094 NTD131094 OCZ131094 OMV131094 OWR131094 PGN131094 PQJ131094 QAF131094 QKB131094 QTX131094 RDT131094 RNP131094 RXL131094 SHH131094 SRD131094 TAZ131094 TKV131094 TUR131094 UEN131094 UOJ131094 UYF131094 VIB131094 VRX131094 WBT131094 WLP131094 WVL131094 D196630 IZ196630 SV196630 ACR196630 AMN196630 AWJ196630 BGF196630 BQB196630 BZX196630 CJT196630 CTP196630 DDL196630 DNH196630 DXD196630 EGZ196630 EQV196630 FAR196630 FKN196630 FUJ196630 GEF196630 GOB196630 GXX196630 HHT196630 HRP196630 IBL196630 ILH196630 IVD196630 JEZ196630 JOV196630 JYR196630 KIN196630 KSJ196630 LCF196630 LMB196630 LVX196630 MFT196630 MPP196630 MZL196630 NJH196630 NTD196630 OCZ196630 OMV196630 OWR196630 PGN196630 PQJ196630 QAF196630 QKB196630 QTX196630 RDT196630 RNP196630 RXL196630 SHH196630 SRD196630 TAZ196630 TKV196630 TUR196630 UEN196630 UOJ196630 UYF196630 VIB196630 VRX196630 WBT196630 WLP196630 WVL196630 D262166 IZ262166 SV262166 ACR262166 AMN262166 AWJ262166 BGF262166 BQB262166 BZX262166 CJT262166 CTP262166 DDL262166 DNH262166 DXD262166 EGZ262166 EQV262166 FAR262166 FKN262166 FUJ262166 GEF262166 GOB262166 GXX262166 HHT262166 HRP262166 IBL262166 ILH262166 IVD262166 JEZ262166 JOV262166 JYR262166 KIN262166 KSJ262166 LCF262166 LMB262166 LVX262166 MFT262166 MPP262166 MZL262166 NJH262166 NTD262166 OCZ262166 OMV262166 OWR262166 PGN262166 PQJ262166 QAF262166 QKB262166 QTX262166 RDT262166 RNP262166 RXL262166 SHH262166 SRD262166 TAZ262166 TKV262166 TUR262166 UEN262166 UOJ262166 UYF262166 VIB262166 VRX262166 WBT262166 WLP262166 WVL262166 D327702 IZ327702 SV327702 ACR327702 AMN327702 AWJ327702 BGF327702 BQB327702 BZX327702 CJT327702 CTP327702 DDL327702 DNH327702 DXD327702 EGZ327702 EQV327702 FAR327702 FKN327702 FUJ327702 GEF327702 GOB327702 GXX327702 HHT327702 HRP327702 IBL327702 ILH327702 IVD327702 JEZ327702 JOV327702 JYR327702 KIN327702 KSJ327702 LCF327702 LMB327702 LVX327702 MFT327702 MPP327702 MZL327702 NJH327702 NTD327702 OCZ327702 OMV327702 OWR327702 PGN327702 PQJ327702 QAF327702 QKB327702 QTX327702 RDT327702 RNP327702 RXL327702 SHH327702 SRD327702 TAZ327702 TKV327702 TUR327702 UEN327702 UOJ327702 UYF327702 VIB327702 VRX327702 WBT327702 WLP327702 WVL327702 D393238 IZ393238 SV393238 ACR393238 AMN393238 AWJ393238 BGF393238 BQB393238 BZX393238 CJT393238 CTP393238 DDL393238 DNH393238 DXD393238 EGZ393238 EQV393238 FAR393238 FKN393238 FUJ393238 GEF393238 GOB393238 GXX393238 HHT393238 HRP393238 IBL393238 ILH393238 IVD393238 JEZ393238 JOV393238 JYR393238 KIN393238 KSJ393238 LCF393238 LMB393238 LVX393238 MFT393238 MPP393238 MZL393238 NJH393238 NTD393238 OCZ393238 OMV393238 OWR393238 PGN393238 PQJ393238 QAF393238 QKB393238 QTX393238 RDT393238 RNP393238 RXL393238 SHH393238 SRD393238 TAZ393238 TKV393238 TUR393238 UEN393238 UOJ393238 UYF393238 VIB393238 VRX393238 WBT393238 WLP393238 WVL393238 D458774 IZ458774 SV458774 ACR458774 AMN458774 AWJ458774 BGF458774 BQB458774 BZX458774 CJT458774 CTP458774 DDL458774 DNH458774 DXD458774 EGZ458774 EQV458774 FAR458774 FKN458774 FUJ458774 GEF458774 GOB458774 GXX458774 HHT458774 HRP458774 IBL458774 ILH458774 IVD458774 JEZ458774 JOV458774 JYR458774 KIN458774 KSJ458774 LCF458774 LMB458774 LVX458774 MFT458774 MPP458774 MZL458774 NJH458774 NTD458774 OCZ458774 OMV458774 OWR458774 PGN458774 PQJ458774 QAF458774 QKB458774 QTX458774 RDT458774 RNP458774 RXL458774 SHH458774 SRD458774 TAZ458774 TKV458774 TUR458774 UEN458774 UOJ458774 UYF458774 VIB458774 VRX458774 WBT458774 WLP458774 WVL458774 D524310 IZ524310 SV524310 ACR524310 AMN524310 AWJ524310 BGF524310 BQB524310 BZX524310 CJT524310 CTP524310 DDL524310 DNH524310 DXD524310 EGZ524310 EQV524310 FAR524310 FKN524310 FUJ524310 GEF524310 GOB524310 GXX524310 HHT524310 HRP524310 IBL524310 ILH524310 IVD524310 JEZ524310 JOV524310 JYR524310 KIN524310 KSJ524310 LCF524310 LMB524310 LVX524310 MFT524310 MPP524310 MZL524310 NJH524310 NTD524310 OCZ524310 OMV524310 OWR524310 PGN524310 PQJ524310 QAF524310 QKB524310 QTX524310 RDT524310 RNP524310 RXL524310 SHH524310 SRD524310 TAZ524310 TKV524310 TUR524310 UEN524310 UOJ524310 UYF524310 VIB524310 VRX524310 WBT524310 WLP524310 WVL524310 D589846 IZ589846 SV589846 ACR589846 AMN589846 AWJ589846 BGF589846 BQB589846 BZX589846 CJT589846 CTP589846 DDL589846 DNH589846 DXD589846 EGZ589846 EQV589846 FAR589846 FKN589846 FUJ589846 GEF589846 GOB589846 GXX589846 HHT589846 HRP589846 IBL589846 ILH589846 IVD589846 JEZ589846 JOV589846 JYR589846 KIN589846 KSJ589846 LCF589846 LMB589846 LVX589846 MFT589846 MPP589846 MZL589846 NJH589846 NTD589846 OCZ589846 OMV589846 OWR589846 PGN589846 PQJ589846 QAF589846 QKB589846 QTX589846 RDT589846 RNP589846 RXL589846 SHH589846 SRD589846 TAZ589846 TKV589846 TUR589846 UEN589846 UOJ589846 UYF589846 VIB589846 VRX589846 WBT589846 WLP589846 WVL589846 D655382 IZ655382 SV655382 ACR655382 AMN655382 AWJ655382 BGF655382 BQB655382 BZX655382 CJT655382 CTP655382 DDL655382 DNH655382 DXD655382 EGZ655382 EQV655382 FAR655382 FKN655382 FUJ655382 GEF655382 GOB655382 GXX655382 HHT655382 HRP655382 IBL655382 ILH655382 IVD655382 JEZ655382 JOV655382 JYR655382 KIN655382 KSJ655382 LCF655382 LMB655382 LVX655382 MFT655382 MPP655382 MZL655382 NJH655382 NTD655382 OCZ655382 OMV655382 OWR655382 PGN655382 PQJ655382 QAF655382 QKB655382 QTX655382 RDT655382 RNP655382 RXL655382 SHH655382 SRD655382 TAZ655382 TKV655382 TUR655382 UEN655382 UOJ655382 UYF655382 VIB655382 VRX655382 WBT655382 WLP655382 WVL655382 D720918 IZ720918 SV720918 ACR720918 AMN720918 AWJ720918 BGF720918 BQB720918 BZX720918 CJT720918 CTP720918 DDL720918 DNH720918 DXD720918 EGZ720918 EQV720918 FAR720918 FKN720918 FUJ720918 GEF720918 GOB720918 GXX720918 HHT720918 HRP720918 IBL720918 ILH720918 IVD720918 JEZ720918 JOV720918 JYR720918 KIN720918 KSJ720918 LCF720918 LMB720918 LVX720918 MFT720918 MPP720918 MZL720918 NJH720918 NTD720918 OCZ720918 OMV720918 OWR720918 PGN720918 PQJ720918 QAF720918 QKB720918 QTX720918 RDT720918 RNP720918 RXL720918 SHH720918 SRD720918 TAZ720918 TKV720918 TUR720918 UEN720918 UOJ720918 UYF720918 VIB720918 VRX720918 WBT720918 WLP720918 WVL720918 D786454 IZ786454 SV786454 ACR786454 AMN786454 AWJ786454 BGF786454 BQB786454 BZX786454 CJT786454 CTP786454 DDL786454 DNH786454 DXD786454 EGZ786454 EQV786454 FAR786454 FKN786454 FUJ786454 GEF786454 GOB786454 GXX786454 HHT786454 HRP786454 IBL786454 ILH786454 IVD786454 JEZ786454 JOV786454 JYR786454 KIN786454 KSJ786454 LCF786454 LMB786454 LVX786454 MFT786454 MPP786454 MZL786454 NJH786454 NTD786454 OCZ786454 OMV786454 OWR786454 PGN786454 PQJ786454 QAF786454 QKB786454 QTX786454 RDT786454 RNP786454 RXL786454 SHH786454 SRD786454 TAZ786454 TKV786454 TUR786454 UEN786454 UOJ786454 UYF786454 VIB786454 VRX786454 WBT786454 WLP786454 WVL786454 D851990 IZ851990 SV851990 ACR851990 AMN851990 AWJ851990 BGF851990 BQB851990 BZX851990 CJT851990 CTP851990 DDL851990 DNH851990 DXD851990 EGZ851990 EQV851990 FAR851990 FKN851990 FUJ851990 GEF851990 GOB851990 GXX851990 HHT851990 HRP851990 IBL851990 ILH851990 IVD851990 JEZ851990 JOV851990 JYR851990 KIN851990 KSJ851990 LCF851990 LMB851990 LVX851990 MFT851990 MPP851990 MZL851990 NJH851990 NTD851990 OCZ851990 OMV851990 OWR851990 PGN851990 PQJ851990 QAF851990 QKB851990 QTX851990 RDT851990 RNP851990 RXL851990 SHH851990 SRD851990 TAZ851990 TKV851990 TUR851990 UEN851990 UOJ851990 UYF851990 VIB851990 VRX851990 WBT851990 WLP851990 WVL851990 D917526 IZ917526 SV917526 ACR917526 AMN917526 AWJ917526 BGF917526 BQB917526 BZX917526 CJT917526 CTP917526 DDL917526 DNH917526 DXD917526 EGZ917526 EQV917526 FAR917526 FKN917526 FUJ917526 GEF917526 GOB917526 GXX917526 HHT917526 HRP917526 IBL917526 ILH917526 IVD917526 JEZ917526 JOV917526 JYR917526 KIN917526 KSJ917526 LCF917526 LMB917526 LVX917526 MFT917526 MPP917526 MZL917526 NJH917526 NTD917526 OCZ917526 OMV917526 OWR917526 PGN917526 PQJ917526 QAF917526 QKB917526 QTX917526 RDT917526 RNP917526 RXL917526 SHH917526 SRD917526 TAZ917526 TKV917526 TUR917526 UEN917526 UOJ917526 UYF917526 VIB917526 VRX917526 WBT917526 WLP917526 WVL917526 D983062 IZ983062 SV983062 ACR983062 AMN983062 AWJ983062 BGF983062 BQB983062 BZX983062 CJT983062 CTP983062 DDL983062 DNH983062 DXD983062 EGZ983062 EQV983062 FAR983062 FKN983062 FUJ983062 GEF983062 GOB983062 GXX983062 HHT983062 HRP983062 IBL983062 ILH983062 IVD983062 JEZ983062 JOV983062 JYR983062 KIN983062 KSJ983062 LCF983062 LMB983062 LVX983062 MFT983062 MPP983062 MZL983062 NJH983062 NTD983062 OCZ983062 OMV983062 OWR983062 PGN983062 PQJ983062 QAF983062 QKB983062 QTX983062 RDT983062 RNP983062 RXL983062 SHH983062 SRD983062 TAZ983062 TKV983062 TUR983062 UEN983062 UOJ983062 UYF983062 VIB983062 VRX983062 WBT983062 WLP983062 WVL983062 D31 IZ31 SV31 ACR31 AMN31 AWJ31 BGF31 BQB31 BZX31 CJT31 CTP31 DDL31 DNH31 DXD31 EGZ31 EQV31 FAR31 FKN31 FUJ31 GEF31 GOB31 GXX31 HHT31 HRP31 IBL31 ILH31 IVD31 JEZ31 JOV31 JYR31 KIN31 KSJ31 LCF31 LMB31 LVX31 MFT31 MPP31 MZL31 NJH31 NTD31 OCZ31 OMV31 OWR31 PGN31 PQJ31 QAF31 QKB31 QTX31 RDT31 RNP31 RXL31 SHH31 SRD31 TAZ31 TKV31 TUR31 UEN31 UOJ31 UYF31 VIB31 VRX31 WBT31 WLP31 WVL31 D65567 IZ65567 SV65567 ACR65567 AMN65567 AWJ65567 BGF65567 BQB65567 BZX65567 CJT65567 CTP65567 DDL65567 DNH65567 DXD65567 EGZ65567 EQV65567 FAR65567 FKN65567 FUJ65567 GEF65567 GOB65567 GXX65567 HHT65567 HRP65567 IBL65567 ILH65567 IVD65567 JEZ65567 JOV65567 JYR65567 KIN65567 KSJ65567 LCF65567 LMB65567 LVX65567 MFT65567 MPP65567 MZL65567 NJH65567 NTD65567 OCZ65567 OMV65567 OWR65567 PGN65567 PQJ65567 QAF65567 QKB65567 QTX65567 RDT65567 RNP65567 RXL65567 SHH65567 SRD65567 TAZ65567 TKV65567 TUR65567 UEN65567 UOJ65567 UYF65567 VIB65567 VRX65567 WBT65567 WLP65567 WVL65567 D131103 IZ131103 SV131103 ACR131103 AMN131103 AWJ131103 BGF131103 BQB131103 BZX131103 CJT131103 CTP131103 DDL131103 DNH131103 DXD131103 EGZ131103 EQV131103 FAR131103 FKN131103 FUJ131103 GEF131103 GOB131103 GXX131103 HHT131103 HRP131103 IBL131103 ILH131103 IVD131103 JEZ131103 JOV131103 JYR131103 KIN131103 KSJ131103 LCF131103 LMB131103 LVX131103 MFT131103 MPP131103 MZL131103 NJH131103 NTD131103 OCZ131103 OMV131103 OWR131103 PGN131103 PQJ131103 QAF131103 QKB131103 QTX131103 RDT131103 RNP131103 RXL131103 SHH131103 SRD131103 TAZ131103 TKV131103 TUR131103 UEN131103 UOJ131103 UYF131103 VIB131103 VRX131103 WBT131103 WLP131103 WVL131103 D196639 IZ196639 SV196639 ACR196639 AMN196639 AWJ196639 BGF196639 BQB196639 BZX196639 CJT196639 CTP196639 DDL196639 DNH196639 DXD196639 EGZ196639 EQV196639 FAR196639 FKN196639 FUJ196639 GEF196639 GOB196639 GXX196639 HHT196639 HRP196639 IBL196639 ILH196639 IVD196639 JEZ196639 JOV196639 JYR196639 KIN196639 KSJ196639 LCF196639 LMB196639 LVX196639 MFT196639 MPP196639 MZL196639 NJH196639 NTD196639 OCZ196639 OMV196639 OWR196639 PGN196639 PQJ196639 QAF196639 QKB196639 QTX196639 RDT196639 RNP196639 RXL196639 SHH196639 SRD196639 TAZ196639 TKV196639 TUR196639 UEN196639 UOJ196639 UYF196639 VIB196639 VRX196639 WBT196639 WLP196639 WVL196639 D262175 IZ262175 SV262175 ACR262175 AMN262175 AWJ262175 BGF262175 BQB262175 BZX262175 CJT262175 CTP262175 DDL262175 DNH262175 DXD262175 EGZ262175 EQV262175 FAR262175 FKN262175 FUJ262175 GEF262175 GOB262175 GXX262175 HHT262175 HRP262175 IBL262175 ILH262175 IVD262175 JEZ262175 JOV262175 JYR262175 KIN262175 KSJ262175 LCF262175 LMB262175 LVX262175 MFT262175 MPP262175 MZL262175 NJH262175 NTD262175 OCZ262175 OMV262175 OWR262175 PGN262175 PQJ262175 QAF262175 QKB262175 QTX262175 RDT262175 RNP262175 RXL262175 SHH262175 SRD262175 TAZ262175 TKV262175 TUR262175 UEN262175 UOJ262175 UYF262175 VIB262175 VRX262175 WBT262175 WLP262175 WVL262175 D327711 IZ327711 SV327711 ACR327711 AMN327711 AWJ327711 BGF327711 BQB327711 BZX327711 CJT327711 CTP327711 DDL327711 DNH327711 DXD327711 EGZ327711 EQV327711 FAR327711 FKN327711 FUJ327711 GEF327711 GOB327711 GXX327711 HHT327711 HRP327711 IBL327711 ILH327711 IVD327711 JEZ327711 JOV327711 JYR327711 KIN327711 KSJ327711 LCF327711 LMB327711 LVX327711 MFT327711 MPP327711 MZL327711 NJH327711 NTD327711 OCZ327711 OMV327711 OWR327711 PGN327711 PQJ327711 QAF327711 QKB327711 QTX327711 RDT327711 RNP327711 RXL327711 SHH327711 SRD327711 TAZ327711 TKV327711 TUR327711 UEN327711 UOJ327711 UYF327711 VIB327711 VRX327711 WBT327711 WLP327711 WVL327711 D393247 IZ393247 SV393247 ACR393247 AMN393247 AWJ393247 BGF393247 BQB393247 BZX393247 CJT393247 CTP393247 DDL393247 DNH393247 DXD393247 EGZ393247 EQV393247 FAR393247 FKN393247 FUJ393247 GEF393247 GOB393247 GXX393247 HHT393247 HRP393247 IBL393247 ILH393247 IVD393247 JEZ393247 JOV393247 JYR393247 KIN393247 KSJ393247 LCF393247 LMB393247 LVX393247 MFT393247 MPP393247 MZL393247 NJH393247 NTD393247 OCZ393247 OMV393247 OWR393247 PGN393247 PQJ393247 QAF393247 QKB393247 QTX393247 RDT393247 RNP393247 RXL393247 SHH393247 SRD393247 TAZ393247 TKV393247 TUR393247 UEN393247 UOJ393247 UYF393247 VIB393247 VRX393247 WBT393247 WLP393247 WVL393247 D458783 IZ458783 SV458783 ACR458783 AMN458783 AWJ458783 BGF458783 BQB458783 BZX458783 CJT458783 CTP458783 DDL458783 DNH458783 DXD458783 EGZ458783 EQV458783 FAR458783 FKN458783 FUJ458783 GEF458783 GOB458783 GXX458783 HHT458783 HRP458783 IBL458783 ILH458783 IVD458783 JEZ458783 JOV458783 JYR458783 KIN458783 KSJ458783 LCF458783 LMB458783 LVX458783 MFT458783 MPP458783 MZL458783 NJH458783 NTD458783 OCZ458783 OMV458783 OWR458783 PGN458783 PQJ458783 QAF458783 QKB458783 QTX458783 RDT458783 RNP458783 RXL458783 SHH458783 SRD458783 TAZ458783 TKV458783 TUR458783 UEN458783 UOJ458783 UYF458783 VIB458783 VRX458783 WBT458783 WLP458783 WVL458783 D524319 IZ524319 SV524319 ACR524319 AMN524319 AWJ524319 BGF524319 BQB524319 BZX524319 CJT524319 CTP524319 DDL524319 DNH524319 DXD524319 EGZ524319 EQV524319 FAR524319 FKN524319 FUJ524319 GEF524319 GOB524319 GXX524319 HHT524319 HRP524319 IBL524319 ILH524319 IVD524319 JEZ524319 JOV524319 JYR524319 KIN524319 KSJ524319 LCF524319 LMB524319 LVX524319 MFT524319 MPP524319 MZL524319 NJH524319 NTD524319 OCZ524319 OMV524319 OWR524319 PGN524319 PQJ524319 QAF524319 QKB524319 QTX524319 RDT524319 RNP524319 RXL524319 SHH524319 SRD524319 TAZ524319 TKV524319 TUR524319 UEN524319 UOJ524319 UYF524319 VIB524319 VRX524319 WBT524319 WLP524319 WVL524319 D589855 IZ589855 SV589855 ACR589855 AMN589855 AWJ589855 BGF589855 BQB589855 BZX589855 CJT589855 CTP589855 DDL589855 DNH589855 DXD589855 EGZ589855 EQV589855 FAR589855 FKN589855 FUJ589855 GEF589855 GOB589855 GXX589855 HHT589855 HRP589855 IBL589855 ILH589855 IVD589855 JEZ589855 JOV589855 JYR589855 KIN589855 KSJ589855 LCF589855 LMB589855 LVX589855 MFT589855 MPP589855 MZL589855 NJH589855 NTD589855 OCZ589855 OMV589855 OWR589855 PGN589855 PQJ589855 QAF589855 QKB589855 QTX589855 RDT589855 RNP589855 RXL589855 SHH589855 SRD589855 TAZ589855 TKV589855 TUR589855 UEN589855 UOJ589855 UYF589855 VIB589855 VRX589855 WBT589855 WLP589855 WVL589855 D655391 IZ655391 SV655391 ACR655391 AMN655391 AWJ655391 BGF655391 BQB655391 BZX655391 CJT655391 CTP655391 DDL655391 DNH655391 DXD655391 EGZ655391 EQV655391 FAR655391 FKN655391 FUJ655391 GEF655391 GOB655391 GXX655391 HHT655391 HRP655391 IBL655391 ILH655391 IVD655391 JEZ655391 JOV655391 JYR655391 KIN655391 KSJ655391 LCF655391 LMB655391 LVX655391 MFT655391 MPP655391 MZL655391 NJH655391 NTD655391 OCZ655391 OMV655391 OWR655391 PGN655391 PQJ655391 QAF655391 QKB655391 QTX655391 RDT655391 RNP655391 RXL655391 SHH655391 SRD655391 TAZ655391 TKV655391 TUR655391 UEN655391 UOJ655391 UYF655391 VIB655391 VRX655391 WBT655391 WLP655391 WVL655391 D720927 IZ720927 SV720927 ACR720927 AMN720927 AWJ720927 BGF720927 BQB720927 BZX720927 CJT720927 CTP720927 DDL720927 DNH720927 DXD720927 EGZ720927 EQV720927 FAR720927 FKN720927 FUJ720927 GEF720927 GOB720927 GXX720927 HHT720927 HRP720927 IBL720927 ILH720927 IVD720927 JEZ720927 JOV720927 JYR720927 KIN720927 KSJ720927 LCF720927 LMB720927 LVX720927 MFT720927 MPP720927 MZL720927 NJH720927 NTD720927 OCZ720927 OMV720927 OWR720927 PGN720927 PQJ720927 QAF720927 QKB720927 QTX720927 RDT720927 RNP720927 RXL720927 SHH720927 SRD720927 TAZ720927 TKV720927 TUR720927 UEN720927 UOJ720927 UYF720927 VIB720927 VRX720927 WBT720927 WLP720927 WVL720927 D786463 IZ786463 SV786463 ACR786463 AMN786463 AWJ786463 BGF786463 BQB786463 BZX786463 CJT786463 CTP786463 DDL786463 DNH786463 DXD786463 EGZ786463 EQV786463 FAR786463 FKN786463 FUJ786463 GEF786463 GOB786463 GXX786463 HHT786463 HRP786463 IBL786463 ILH786463 IVD786463 JEZ786463 JOV786463 JYR786463 KIN786463 KSJ786463 LCF786463 LMB786463 LVX786463 MFT786463 MPP786463 MZL786463 NJH786463 NTD786463 OCZ786463 OMV786463 OWR786463 PGN786463 PQJ786463 QAF786463 QKB786463 QTX786463 RDT786463 RNP786463 RXL786463 SHH786463 SRD786463 TAZ786463 TKV786463 TUR786463 UEN786463 UOJ786463 UYF786463 VIB786463 VRX786463 WBT786463 WLP786463 WVL786463 D851999 IZ851999 SV851999 ACR851999 AMN851999 AWJ851999 BGF851999 BQB851999 BZX851999 CJT851999 CTP851999 DDL851999 DNH851999 DXD851999 EGZ851999 EQV851999 FAR851999 FKN851999 FUJ851999 GEF851999 GOB851999 GXX851999 HHT851999 HRP851999 IBL851999 ILH851999 IVD851999 JEZ851999 JOV851999 JYR851999 KIN851999 KSJ851999 LCF851999 LMB851999 LVX851999 MFT851999 MPP851999 MZL851999 NJH851999 NTD851999 OCZ851999 OMV851999 OWR851999 PGN851999 PQJ851999 QAF851999 QKB851999 QTX851999 RDT851999 RNP851999 RXL851999 SHH851999 SRD851999 TAZ851999 TKV851999 TUR851999 UEN851999 UOJ851999 UYF851999 VIB851999 VRX851999 WBT851999 WLP851999 WVL851999 D917535 IZ917535 SV917535 ACR917535 AMN917535 AWJ917535 BGF917535 BQB917535 BZX917535 CJT917535 CTP917535 DDL917535 DNH917535 DXD917535 EGZ917535 EQV917535 FAR917535 FKN917535 FUJ917535 GEF917535 GOB917535 GXX917535 HHT917535 HRP917535 IBL917535 ILH917535 IVD917535 JEZ917535 JOV917535 JYR917535 KIN917535 KSJ917535 LCF917535 LMB917535 LVX917535 MFT917535 MPP917535 MZL917535 NJH917535 NTD917535 OCZ917535 OMV917535 OWR917535 PGN917535 PQJ917535 QAF917535 QKB917535 QTX917535 RDT917535 RNP917535 RXL917535 SHH917535 SRD917535 TAZ917535 TKV917535 TUR917535 UEN917535 UOJ917535 UYF917535 VIB917535 VRX917535 WBT917535 WLP917535 WVL917535 D983071 IZ983071 SV983071 ACR983071 AMN983071 AWJ983071 BGF983071 BQB983071 BZX983071 CJT983071 CTP983071 DDL983071 DNH983071 DXD983071 EGZ983071 EQV983071 FAR983071 FKN983071 FUJ983071 GEF983071 GOB983071 GXX983071 HHT983071 HRP983071 IBL983071 ILH983071 IVD983071 JEZ983071 JOV983071 JYR983071 KIN983071 KSJ983071 LCF983071 LMB983071 LVX983071 MFT983071 MPP983071 MZL983071 NJH983071 NTD983071 OCZ983071 OMV983071 OWR983071 PGN983071 PQJ983071 QAF983071 QKB983071 QTX983071 RDT983071 RNP983071 RXL983071 SHH983071 SRD983071 TAZ983071 TKV983071 TUR983071 UEN983071 UOJ983071 UYF983071 VIB983071 VRX983071 WBT983071 WLP983071 WVL983071">
      <formula1>"1,2,3,4,5"</formula1>
    </dataValidation>
    <dataValidation allowBlank="1" showInputMessage="1" showErrorMessage="1" sqref="C6:D8 IY6:IZ8 SU6:SV8 ACQ6:ACR8 AMM6:AMN8 AWI6:AWJ8 BGE6:BGF8 BQA6:BQB8 BZW6:BZX8 CJS6:CJT8 CTO6:CTP8 DDK6:DDL8 DNG6:DNH8 DXC6:DXD8 EGY6:EGZ8 EQU6:EQV8 FAQ6:FAR8 FKM6:FKN8 FUI6:FUJ8 GEE6:GEF8 GOA6:GOB8 GXW6:GXX8 HHS6:HHT8 HRO6:HRP8 IBK6:IBL8 ILG6:ILH8 IVC6:IVD8 JEY6:JEZ8 JOU6:JOV8 JYQ6:JYR8 KIM6:KIN8 KSI6:KSJ8 LCE6:LCF8 LMA6:LMB8 LVW6:LVX8 MFS6:MFT8 MPO6:MPP8 MZK6:MZL8 NJG6:NJH8 NTC6:NTD8 OCY6:OCZ8 OMU6:OMV8 OWQ6:OWR8 PGM6:PGN8 PQI6:PQJ8 QAE6:QAF8 QKA6:QKB8 QTW6:QTX8 RDS6:RDT8 RNO6:RNP8 RXK6:RXL8 SHG6:SHH8 SRC6:SRD8 TAY6:TAZ8 TKU6:TKV8 TUQ6:TUR8 UEM6:UEN8 UOI6:UOJ8 UYE6:UYF8 VIA6:VIB8 VRW6:VRX8 WBS6:WBT8 WLO6:WLP8 WVK6:WVL8 C65542:D65544 IY65542:IZ65544 SU65542:SV65544 ACQ65542:ACR65544 AMM65542:AMN65544 AWI65542:AWJ65544 BGE65542:BGF65544 BQA65542:BQB65544 BZW65542:BZX65544 CJS65542:CJT65544 CTO65542:CTP65544 DDK65542:DDL65544 DNG65542:DNH65544 DXC65542:DXD65544 EGY65542:EGZ65544 EQU65542:EQV65544 FAQ65542:FAR65544 FKM65542:FKN65544 FUI65542:FUJ65544 GEE65542:GEF65544 GOA65542:GOB65544 GXW65542:GXX65544 HHS65542:HHT65544 HRO65542:HRP65544 IBK65542:IBL65544 ILG65542:ILH65544 IVC65542:IVD65544 JEY65542:JEZ65544 JOU65542:JOV65544 JYQ65542:JYR65544 KIM65542:KIN65544 KSI65542:KSJ65544 LCE65542:LCF65544 LMA65542:LMB65544 LVW65542:LVX65544 MFS65542:MFT65544 MPO65542:MPP65544 MZK65542:MZL65544 NJG65542:NJH65544 NTC65542:NTD65544 OCY65542:OCZ65544 OMU65542:OMV65544 OWQ65542:OWR65544 PGM65542:PGN65544 PQI65542:PQJ65544 QAE65542:QAF65544 QKA65542:QKB65544 QTW65542:QTX65544 RDS65542:RDT65544 RNO65542:RNP65544 RXK65542:RXL65544 SHG65542:SHH65544 SRC65542:SRD65544 TAY65542:TAZ65544 TKU65542:TKV65544 TUQ65542:TUR65544 UEM65542:UEN65544 UOI65542:UOJ65544 UYE65542:UYF65544 VIA65542:VIB65544 VRW65542:VRX65544 WBS65542:WBT65544 WLO65542:WLP65544 WVK65542:WVL65544 C131078:D131080 IY131078:IZ131080 SU131078:SV131080 ACQ131078:ACR131080 AMM131078:AMN131080 AWI131078:AWJ131080 BGE131078:BGF131080 BQA131078:BQB131080 BZW131078:BZX131080 CJS131078:CJT131080 CTO131078:CTP131080 DDK131078:DDL131080 DNG131078:DNH131080 DXC131078:DXD131080 EGY131078:EGZ131080 EQU131078:EQV131080 FAQ131078:FAR131080 FKM131078:FKN131080 FUI131078:FUJ131080 GEE131078:GEF131080 GOA131078:GOB131080 GXW131078:GXX131080 HHS131078:HHT131080 HRO131078:HRP131080 IBK131078:IBL131080 ILG131078:ILH131080 IVC131078:IVD131080 JEY131078:JEZ131080 JOU131078:JOV131080 JYQ131078:JYR131080 KIM131078:KIN131080 KSI131078:KSJ131080 LCE131078:LCF131080 LMA131078:LMB131080 LVW131078:LVX131080 MFS131078:MFT131080 MPO131078:MPP131080 MZK131078:MZL131080 NJG131078:NJH131080 NTC131078:NTD131080 OCY131078:OCZ131080 OMU131078:OMV131080 OWQ131078:OWR131080 PGM131078:PGN131080 PQI131078:PQJ131080 QAE131078:QAF131080 QKA131078:QKB131080 QTW131078:QTX131080 RDS131078:RDT131080 RNO131078:RNP131080 RXK131078:RXL131080 SHG131078:SHH131080 SRC131078:SRD131080 TAY131078:TAZ131080 TKU131078:TKV131080 TUQ131078:TUR131080 UEM131078:UEN131080 UOI131078:UOJ131080 UYE131078:UYF131080 VIA131078:VIB131080 VRW131078:VRX131080 WBS131078:WBT131080 WLO131078:WLP131080 WVK131078:WVL131080 C196614:D196616 IY196614:IZ196616 SU196614:SV196616 ACQ196614:ACR196616 AMM196614:AMN196616 AWI196614:AWJ196616 BGE196614:BGF196616 BQA196614:BQB196616 BZW196614:BZX196616 CJS196614:CJT196616 CTO196614:CTP196616 DDK196614:DDL196616 DNG196614:DNH196616 DXC196614:DXD196616 EGY196614:EGZ196616 EQU196614:EQV196616 FAQ196614:FAR196616 FKM196614:FKN196616 FUI196614:FUJ196616 GEE196614:GEF196616 GOA196614:GOB196616 GXW196614:GXX196616 HHS196614:HHT196616 HRO196614:HRP196616 IBK196614:IBL196616 ILG196614:ILH196616 IVC196614:IVD196616 JEY196614:JEZ196616 JOU196614:JOV196616 JYQ196614:JYR196616 KIM196614:KIN196616 KSI196614:KSJ196616 LCE196614:LCF196616 LMA196614:LMB196616 LVW196614:LVX196616 MFS196614:MFT196616 MPO196614:MPP196616 MZK196614:MZL196616 NJG196614:NJH196616 NTC196614:NTD196616 OCY196614:OCZ196616 OMU196614:OMV196616 OWQ196614:OWR196616 PGM196614:PGN196616 PQI196614:PQJ196616 QAE196614:QAF196616 QKA196614:QKB196616 QTW196614:QTX196616 RDS196614:RDT196616 RNO196614:RNP196616 RXK196614:RXL196616 SHG196614:SHH196616 SRC196614:SRD196616 TAY196614:TAZ196616 TKU196614:TKV196616 TUQ196614:TUR196616 UEM196614:UEN196616 UOI196614:UOJ196616 UYE196614:UYF196616 VIA196614:VIB196616 VRW196614:VRX196616 WBS196614:WBT196616 WLO196614:WLP196616 WVK196614:WVL196616 C262150:D262152 IY262150:IZ262152 SU262150:SV262152 ACQ262150:ACR262152 AMM262150:AMN262152 AWI262150:AWJ262152 BGE262150:BGF262152 BQA262150:BQB262152 BZW262150:BZX262152 CJS262150:CJT262152 CTO262150:CTP262152 DDK262150:DDL262152 DNG262150:DNH262152 DXC262150:DXD262152 EGY262150:EGZ262152 EQU262150:EQV262152 FAQ262150:FAR262152 FKM262150:FKN262152 FUI262150:FUJ262152 GEE262150:GEF262152 GOA262150:GOB262152 GXW262150:GXX262152 HHS262150:HHT262152 HRO262150:HRP262152 IBK262150:IBL262152 ILG262150:ILH262152 IVC262150:IVD262152 JEY262150:JEZ262152 JOU262150:JOV262152 JYQ262150:JYR262152 KIM262150:KIN262152 KSI262150:KSJ262152 LCE262150:LCF262152 LMA262150:LMB262152 LVW262150:LVX262152 MFS262150:MFT262152 MPO262150:MPP262152 MZK262150:MZL262152 NJG262150:NJH262152 NTC262150:NTD262152 OCY262150:OCZ262152 OMU262150:OMV262152 OWQ262150:OWR262152 PGM262150:PGN262152 PQI262150:PQJ262152 QAE262150:QAF262152 QKA262150:QKB262152 QTW262150:QTX262152 RDS262150:RDT262152 RNO262150:RNP262152 RXK262150:RXL262152 SHG262150:SHH262152 SRC262150:SRD262152 TAY262150:TAZ262152 TKU262150:TKV262152 TUQ262150:TUR262152 UEM262150:UEN262152 UOI262150:UOJ262152 UYE262150:UYF262152 VIA262150:VIB262152 VRW262150:VRX262152 WBS262150:WBT262152 WLO262150:WLP262152 WVK262150:WVL262152 C327686:D327688 IY327686:IZ327688 SU327686:SV327688 ACQ327686:ACR327688 AMM327686:AMN327688 AWI327686:AWJ327688 BGE327686:BGF327688 BQA327686:BQB327688 BZW327686:BZX327688 CJS327686:CJT327688 CTO327686:CTP327688 DDK327686:DDL327688 DNG327686:DNH327688 DXC327686:DXD327688 EGY327686:EGZ327688 EQU327686:EQV327688 FAQ327686:FAR327688 FKM327686:FKN327688 FUI327686:FUJ327688 GEE327686:GEF327688 GOA327686:GOB327688 GXW327686:GXX327688 HHS327686:HHT327688 HRO327686:HRP327688 IBK327686:IBL327688 ILG327686:ILH327688 IVC327686:IVD327688 JEY327686:JEZ327688 JOU327686:JOV327688 JYQ327686:JYR327688 KIM327686:KIN327688 KSI327686:KSJ327688 LCE327686:LCF327688 LMA327686:LMB327688 LVW327686:LVX327688 MFS327686:MFT327688 MPO327686:MPP327688 MZK327686:MZL327688 NJG327686:NJH327688 NTC327686:NTD327688 OCY327686:OCZ327688 OMU327686:OMV327688 OWQ327686:OWR327688 PGM327686:PGN327688 PQI327686:PQJ327688 QAE327686:QAF327688 QKA327686:QKB327688 QTW327686:QTX327688 RDS327686:RDT327688 RNO327686:RNP327688 RXK327686:RXL327688 SHG327686:SHH327688 SRC327686:SRD327688 TAY327686:TAZ327688 TKU327686:TKV327688 TUQ327686:TUR327688 UEM327686:UEN327688 UOI327686:UOJ327688 UYE327686:UYF327688 VIA327686:VIB327688 VRW327686:VRX327688 WBS327686:WBT327688 WLO327686:WLP327688 WVK327686:WVL327688 C393222:D393224 IY393222:IZ393224 SU393222:SV393224 ACQ393222:ACR393224 AMM393222:AMN393224 AWI393222:AWJ393224 BGE393222:BGF393224 BQA393222:BQB393224 BZW393222:BZX393224 CJS393222:CJT393224 CTO393222:CTP393224 DDK393222:DDL393224 DNG393222:DNH393224 DXC393222:DXD393224 EGY393222:EGZ393224 EQU393222:EQV393224 FAQ393222:FAR393224 FKM393222:FKN393224 FUI393222:FUJ393224 GEE393222:GEF393224 GOA393222:GOB393224 GXW393222:GXX393224 HHS393222:HHT393224 HRO393222:HRP393224 IBK393222:IBL393224 ILG393222:ILH393224 IVC393222:IVD393224 JEY393222:JEZ393224 JOU393222:JOV393224 JYQ393222:JYR393224 KIM393222:KIN393224 KSI393222:KSJ393224 LCE393222:LCF393224 LMA393222:LMB393224 LVW393222:LVX393224 MFS393222:MFT393224 MPO393222:MPP393224 MZK393222:MZL393224 NJG393222:NJH393224 NTC393222:NTD393224 OCY393222:OCZ393224 OMU393222:OMV393224 OWQ393222:OWR393224 PGM393222:PGN393224 PQI393222:PQJ393224 QAE393222:QAF393224 QKA393222:QKB393224 QTW393222:QTX393224 RDS393222:RDT393224 RNO393222:RNP393224 RXK393222:RXL393224 SHG393222:SHH393224 SRC393222:SRD393224 TAY393222:TAZ393224 TKU393222:TKV393224 TUQ393222:TUR393224 UEM393222:UEN393224 UOI393222:UOJ393224 UYE393222:UYF393224 VIA393222:VIB393224 VRW393222:VRX393224 WBS393222:WBT393224 WLO393222:WLP393224 WVK393222:WVL393224 C458758:D458760 IY458758:IZ458760 SU458758:SV458760 ACQ458758:ACR458760 AMM458758:AMN458760 AWI458758:AWJ458760 BGE458758:BGF458760 BQA458758:BQB458760 BZW458758:BZX458760 CJS458758:CJT458760 CTO458758:CTP458760 DDK458758:DDL458760 DNG458758:DNH458760 DXC458758:DXD458760 EGY458758:EGZ458760 EQU458758:EQV458760 FAQ458758:FAR458760 FKM458758:FKN458760 FUI458758:FUJ458760 GEE458758:GEF458760 GOA458758:GOB458760 GXW458758:GXX458760 HHS458758:HHT458760 HRO458758:HRP458760 IBK458758:IBL458760 ILG458758:ILH458760 IVC458758:IVD458760 JEY458758:JEZ458760 JOU458758:JOV458760 JYQ458758:JYR458760 KIM458758:KIN458760 KSI458758:KSJ458760 LCE458758:LCF458760 LMA458758:LMB458760 LVW458758:LVX458760 MFS458758:MFT458760 MPO458758:MPP458760 MZK458758:MZL458760 NJG458758:NJH458760 NTC458758:NTD458760 OCY458758:OCZ458760 OMU458758:OMV458760 OWQ458758:OWR458760 PGM458758:PGN458760 PQI458758:PQJ458760 QAE458758:QAF458760 QKA458758:QKB458760 QTW458758:QTX458760 RDS458758:RDT458760 RNO458758:RNP458760 RXK458758:RXL458760 SHG458758:SHH458760 SRC458758:SRD458760 TAY458758:TAZ458760 TKU458758:TKV458760 TUQ458758:TUR458760 UEM458758:UEN458760 UOI458758:UOJ458760 UYE458758:UYF458760 VIA458758:VIB458760 VRW458758:VRX458760 WBS458758:WBT458760 WLO458758:WLP458760 WVK458758:WVL458760 C524294:D524296 IY524294:IZ524296 SU524294:SV524296 ACQ524294:ACR524296 AMM524294:AMN524296 AWI524294:AWJ524296 BGE524294:BGF524296 BQA524294:BQB524296 BZW524294:BZX524296 CJS524294:CJT524296 CTO524294:CTP524296 DDK524294:DDL524296 DNG524294:DNH524296 DXC524294:DXD524296 EGY524294:EGZ524296 EQU524294:EQV524296 FAQ524294:FAR524296 FKM524294:FKN524296 FUI524294:FUJ524296 GEE524294:GEF524296 GOA524294:GOB524296 GXW524294:GXX524296 HHS524294:HHT524296 HRO524294:HRP524296 IBK524294:IBL524296 ILG524294:ILH524296 IVC524294:IVD524296 JEY524294:JEZ524296 JOU524294:JOV524296 JYQ524294:JYR524296 KIM524294:KIN524296 KSI524294:KSJ524296 LCE524294:LCF524296 LMA524294:LMB524296 LVW524294:LVX524296 MFS524294:MFT524296 MPO524294:MPP524296 MZK524294:MZL524296 NJG524294:NJH524296 NTC524294:NTD524296 OCY524294:OCZ524296 OMU524294:OMV524296 OWQ524294:OWR524296 PGM524294:PGN524296 PQI524294:PQJ524296 QAE524294:QAF524296 QKA524294:QKB524296 QTW524294:QTX524296 RDS524294:RDT524296 RNO524294:RNP524296 RXK524294:RXL524296 SHG524294:SHH524296 SRC524294:SRD524296 TAY524294:TAZ524296 TKU524294:TKV524296 TUQ524294:TUR524296 UEM524294:UEN524296 UOI524294:UOJ524296 UYE524294:UYF524296 VIA524294:VIB524296 VRW524294:VRX524296 WBS524294:WBT524296 WLO524294:WLP524296 WVK524294:WVL524296 C589830:D589832 IY589830:IZ589832 SU589830:SV589832 ACQ589830:ACR589832 AMM589830:AMN589832 AWI589830:AWJ589832 BGE589830:BGF589832 BQA589830:BQB589832 BZW589830:BZX589832 CJS589830:CJT589832 CTO589830:CTP589832 DDK589830:DDL589832 DNG589830:DNH589832 DXC589830:DXD589832 EGY589830:EGZ589832 EQU589830:EQV589832 FAQ589830:FAR589832 FKM589830:FKN589832 FUI589830:FUJ589832 GEE589830:GEF589832 GOA589830:GOB589832 GXW589830:GXX589832 HHS589830:HHT589832 HRO589830:HRP589832 IBK589830:IBL589832 ILG589830:ILH589832 IVC589830:IVD589832 JEY589830:JEZ589832 JOU589830:JOV589832 JYQ589830:JYR589832 KIM589830:KIN589832 KSI589830:KSJ589832 LCE589830:LCF589832 LMA589830:LMB589832 LVW589830:LVX589832 MFS589830:MFT589832 MPO589830:MPP589832 MZK589830:MZL589832 NJG589830:NJH589832 NTC589830:NTD589832 OCY589830:OCZ589832 OMU589830:OMV589832 OWQ589830:OWR589832 PGM589830:PGN589832 PQI589830:PQJ589832 QAE589830:QAF589832 QKA589830:QKB589832 QTW589830:QTX589832 RDS589830:RDT589832 RNO589830:RNP589832 RXK589830:RXL589832 SHG589830:SHH589832 SRC589830:SRD589832 TAY589830:TAZ589832 TKU589830:TKV589832 TUQ589830:TUR589832 UEM589830:UEN589832 UOI589830:UOJ589832 UYE589830:UYF589832 VIA589830:VIB589832 VRW589830:VRX589832 WBS589830:WBT589832 WLO589830:WLP589832 WVK589830:WVL589832 C655366:D655368 IY655366:IZ655368 SU655366:SV655368 ACQ655366:ACR655368 AMM655366:AMN655368 AWI655366:AWJ655368 BGE655366:BGF655368 BQA655366:BQB655368 BZW655366:BZX655368 CJS655366:CJT655368 CTO655366:CTP655368 DDK655366:DDL655368 DNG655366:DNH655368 DXC655366:DXD655368 EGY655366:EGZ655368 EQU655366:EQV655368 FAQ655366:FAR655368 FKM655366:FKN655368 FUI655366:FUJ655368 GEE655366:GEF655368 GOA655366:GOB655368 GXW655366:GXX655368 HHS655366:HHT655368 HRO655366:HRP655368 IBK655366:IBL655368 ILG655366:ILH655368 IVC655366:IVD655368 JEY655366:JEZ655368 JOU655366:JOV655368 JYQ655366:JYR655368 KIM655366:KIN655368 KSI655366:KSJ655368 LCE655366:LCF655368 LMA655366:LMB655368 LVW655366:LVX655368 MFS655366:MFT655368 MPO655366:MPP655368 MZK655366:MZL655368 NJG655366:NJH655368 NTC655366:NTD655368 OCY655366:OCZ655368 OMU655366:OMV655368 OWQ655366:OWR655368 PGM655366:PGN655368 PQI655366:PQJ655368 QAE655366:QAF655368 QKA655366:QKB655368 QTW655366:QTX655368 RDS655366:RDT655368 RNO655366:RNP655368 RXK655366:RXL655368 SHG655366:SHH655368 SRC655366:SRD655368 TAY655366:TAZ655368 TKU655366:TKV655368 TUQ655366:TUR655368 UEM655366:UEN655368 UOI655366:UOJ655368 UYE655366:UYF655368 VIA655366:VIB655368 VRW655366:VRX655368 WBS655366:WBT655368 WLO655366:WLP655368 WVK655366:WVL655368 C720902:D720904 IY720902:IZ720904 SU720902:SV720904 ACQ720902:ACR720904 AMM720902:AMN720904 AWI720902:AWJ720904 BGE720902:BGF720904 BQA720902:BQB720904 BZW720902:BZX720904 CJS720902:CJT720904 CTO720902:CTP720904 DDK720902:DDL720904 DNG720902:DNH720904 DXC720902:DXD720904 EGY720902:EGZ720904 EQU720902:EQV720904 FAQ720902:FAR720904 FKM720902:FKN720904 FUI720902:FUJ720904 GEE720902:GEF720904 GOA720902:GOB720904 GXW720902:GXX720904 HHS720902:HHT720904 HRO720902:HRP720904 IBK720902:IBL720904 ILG720902:ILH720904 IVC720902:IVD720904 JEY720902:JEZ720904 JOU720902:JOV720904 JYQ720902:JYR720904 KIM720902:KIN720904 KSI720902:KSJ720904 LCE720902:LCF720904 LMA720902:LMB720904 LVW720902:LVX720904 MFS720902:MFT720904 MPO720902:MPP720904 MZK720902:MZL720904 NJG720902:NJH720904 NTC720902:NTD720904 OCY720902:OCZ720904 OMU720902:OMV720904 OWQ720902:OWR720904 PGM720902:PGN720904 PQI720902:PQJ720904 QAE720902:QAF720904 QKA720902:QKB720904 QTW720902:QTX720904 RDS720902:RDT720904 RNO720902:RNP720904 RXK720902:RXL720904 SHG720902:SHH720904 SRC720902:SRD720904 TAY720902:TAZ720904 TKU720902:TKV720904 TUQ720902:TUR720904 UEM720902:UEN720904 UOI720902:UOJ720904 UYE720902:UYF720904 VIA720902:VIB720904 VRW720902:VRX720904 WBS720902:WBT720904 WLO720902:WLP720904 WVK720902:WVL720904 C786438:D786440 IY786438:IZ786440 SU786438:SV786440 ACQ786438:ACR786440 AMM786438:AMN786440 AWI786438:AWJ786440 BGE786438:BGF786440 BQA786438:BQB786440 BZW786438:BZX786440 CJS786438:CJT786440 CTO786438:CTP786440 DDK786438:DDL786440 DNG786438:DNH786440 DXC786438:DXD786440 EGY786438:EGZ786440 EQU786438:EQV786440 FAQ786438:FAR786440 FKM786438:FKN786440 FUI786438:FUJ786440 GEE786438:GEF786440 GOA786438:GOB786440 GXW786438:GXX786440 HHS786438:HHT786440 HRO786438:HRP786440 IBK786438:IBL786440 ILG786438:ILH786440 IVC786438:IVD786440 JEY786438:JEZ786440 JOU786438:JOV786440 JYQ786438:JYR786440 KIM786438:KIN786440 KSI786438:KSJ786440 LCE786438:LCF786440 LMA786438:LMB786440 LVW786438:LVX786440 MFS786438:MFT786440 MPO786438:MPP786440 MZK786438:MZL786440 NJG786438:NJH786440 NTC786438:NTD786440 OCY786438:OCZ786440 OMU786438:OMV786440 OWQ786438:OWR786440 PGM786438:PGN786440 PQI786438:PQJ786440 QAE786438:QAF786440 QKA786438:QKB786440 QTW786438:QTX786440 RDS786438:RDT786440 RNO786438:RNP786440 RXK786438:RXL786440 SHG786438:SHH786440 SRC786438:SRD786440 TAY786438:TAZ786440 TKU786438:TKV786440 TUQ786438:TUR786440 UEM786438:UEN786440 UOI786438:UOJ786440 UYE786438:UYF786440 VIA786438:VIB786440 VRW786438:VRX786440 WBS786438:WBT786440 WLO786438:WLP786440 WVK786438:WVL786440 C851974:D851976 IY851974:IZ851976 SU851974:SV851976 ACQ851974:ACR851976 AMM851974:AMN851976 AWI851974:AWJ851976 BGE851974:BGF851976 BQA851974:BQB851976 BZW851974:BZX851976 CJS851974:CJT851976 CTO851974:CTP851976 DDK851974:DDL851976 DNG851974:DNH851976 DXC851974:DXD851976 EGY851974:EGZ851976 EQU851974:EQV851976 FAQ851974:FAR851976 FKM851974:FKN851976 FUI851974:FUJ851976 GEE851974:GEF851976 GOA851974:GOB851976 GXW851974:GXX851976 HHS851974:HHT851976 HRO851974:HRP851976 IBK851974:IBL851976 ILG851974:ILH851976 IVC851974:IVD851976 JEY851974:JEZ851976 JOU851974:JOV851976 JYQ851974:JYR851976 KIM851974:KIN851976 KSI851974:KSJ851976 LCE851974:LCF851976 LMA851974:LMB851976 LVW851974:LVX851976 MFS851974:MFT851976 MPO851974:MPP851976 MZK851974:MZL851976 NJG851974:NJH851976 NTC851974:NTD851976 OCY851974:OCZ851976 OMU851974:OMV851976 OWQ851974:OWR851976 PGM851974:PGN851976 PQI851974:PQJ851976 QAE851974:QAF851976 QKA851974:QKB851976 QTW851974:QTX851976 RDS851974:RDT851976 RNO851974:RNP851976 RXK851974:RXL851976 SHG851974:SHH851976 SRC851974:SRD851976 TAY851974:TAZ851976 TKU851974:TKV851976 TUQ851974:TUR851976 UEM851974:UEN851976 UOI851974:UOJ851976 UYE851974:UYF851976 VIA851974:VIB851976 VRW851974:VRX851976 WBS851974:WBT851976 WLO851974:WLP851976 WVK851974:WVL851976 C917510:D917512 IY917510:IZ917512 SU917510:SV917512 ACQ917510:ACR917512 AMM917510:AMN917512 AWI917510:AWJ917512 BGE917510:BGF917512 BQA917510:BQB917512 BZW917510:BZX917512 CJS917510:CJT917512 CTO917510:CTP917512 DDK917510:DDL917512 DNG917510:DNH917512 DXC917510:DXD917512 EGY917510:EGZ917512 EQU917510:EQV917512 FAQ917510:FAR917512 FKM917510:FKN917512 FUI917510:FUJ917512 GEE917510:GEF917512 GOA917510:GOB917512 GXW917510:GXX917512 HHS917510:HHT917512 HRO917510:HRP917512 IBK917510:IBL917512 ILG917510:ILH917512 IVC917510:IVD917512 JEY917510:JEZ917512 JOU917510:JOV917512 JYQ917510:JYR917512 KIM917510:KIN917512 KSI917510:KSJ917512 LCE917510:LCF917512 LMA917510:LMB917512 LVW917510:LVX917512 MFS917510:MFT917512 MPO917510:MPP917512 MZK917510:MZL917512 NJG917510:NJH917512 NTC917510:NTD917512 OCY917510:OCZ917512 OMU917510:OMV917512 OWQ917510:OWR917512 PGM917510:PGN917512 PQI917510:PQJ917512 QAE917510:QAF917512 QKA917510:QKB917512 QTW917510:QTX917512 RDS917510:RDT917512 RNO917510:RNP917512 RXK917510:RXL917512 SHG917510:SHH917512 SRC917510:SRD917512 TAY917510:TAZ917512 TKU917510:TKV917512 TUQ917510:TUR917512 UEM917510:UEN917512 UOI917510:UOJ917512 UYE917510:UYF917512 VIA917510:VIB917512 VRW917510:VRX917512 WBS917510:WBT917512 WLO917510:WLP917512 WVK917510:WVL917512 C983046:D983048 IY983046:IZ983048 SU983046:SV983048 ACQ983046:ACR983048 AMM983046:AMN983048 AWI983046:AWJ983048 BGE983046:BGF983048 BQA983046:BQB983048 BZW983046:BZX983048 CJS983046:CJT983048 CTO983046:CTP983048 DDK983046:DDL983048 DNG983046:DNH983048 DXC983046:DXD983048 EGY983046:EGZ983048 EQU983046:EQV983048 FAQ983046:FAR983048 FKM983046:FKN983048 FUI983046:FUJ983048 GEE983046:GEF983048 GOA983046:GOB983048 GXW983046:GXX983048 HHS983046:HHT983048 HRO983046:HRP983048 IBK983046:IBL983048 ILG983046:ILH983048 IVC983046:IVD983048 JEY983046:JEZ983048 JOU983046:JOV983048 JYQ983046:JYR983048 KIM983046:KIN983048 KSI983046:KSJ983048 LCE983046:LCF983048 LMA983046:LMB983048 LVW983046:LVX983048 MFS983046:MFT983048 MPO983046:MPP983048 MZK983046:MZL983048 NJG983046:NJH983048 NTC983046:NTD983048 OCY983046:OCZ983048 OMU983046:OMV983048 OWQ983046:OWR983048 PGM983046:PGN983048 PQI983046:PQJ983048 QAE983046:QAF983048 QKA983046:QKB983048 QTW983046:QTX983048 RDS983046:RDT983048 RNO983046:RNP983048 RXK983046:RXL983048 SHG983046:SHH983048 SRC983046:SRD983048 TAY983046:TAZ983048 TKU983046:TKV983048 TUQ983046:TUR983048 UEM983046:UEN983048 UOI983046:UOJ983048 UYE983046:UYF983048 VIA983046:VIB983048 VRW983046:VRX983048 WBS983046:WBT983048 WLO983046:WLP983048 WVK983046:WVL983048 A27:D27 IW27:IZ27 SS27:SV27 ACO27:ACR27 AMK27:AMN27 AWG27:AWJ27 BGC27:BGF27 BPY27:BQB27 BZU27:BZX27 CJQ27:CJT27 CTM27:CTP27 DDI27:DDL27 DNE27:DNH27 DXA27:DXD27 EGW27:EGZ27 EQS27:EQV27 FAO27:FAR27 FKK27:FKN27 FUG27:FUJ27 GEC27:GEF27 GNY27:GOB27 GXU27:GXX27 HHQ27:HHT27 HRM27:HRP27 IBI27:IBL27 ILE27:ILH27 IVA27:IVD27 JEW27:JEZ27 JOS27:JOV27 JYO27:JYR27 KIK27:KIN27 KSG27:KSJ27 LCC27:LCF27 LLY27:LMB27 LVU27:LVX27 MFQ27:MFT27 MPM27:MPP27 MZI27:MZL27 NJE27:NJH27 NTA27:NTD27 OCW27:OCZ27 OMS27:OMV27 OWO27:OWR27 PGK27:PGN27 PQG27:PQJ27 QAC27:QAF27 QJY27:QKB27 QTU27:QTX27 RDQ27:RDT27 RNM27:RNP27 RXI27:RXL27 SHE27:SHH27 SRA27:SRD27 TAW27:TAZ27 TKS27:TKV27 TUO27:TUR27 UEK27:UEN27 UOG27:UOJ27 UYC27:UYF27 VHY27:VIB27 VRU27:VRX27 WBQ27:WBT27 WLM27:WLP27 WVI27:WVL27 A65563:D65563 IW65563:IZ65563 SS65563:SV65563 ACO65563:ACR65563 AMK65563:AMN65563 AWG65563:AWJ65563 BGC65563:BGF65563 BPY65563:BQB65563 BZU65563:BZX65563 CJQ65563:CJT65563 CTM65563:CTP65563 DDI65563:DDL65563 DNE65563:DNH65563 DXA65563:DXD65563 EGW65563:EGZ65563 EQS65563:EQV65563 FAO65563:FAR65563 FKK65563:FKN65563 FUG65563:FUJ65563 GEC65563:GEF65563 GNY65563:GOB65563 GXU65563:GXX65563 HHQ65563:HHT65563 HRM65563:HRP65563 IBI65563:IBL65563 ILE65563:ILH65563 IVA65563:IVD65563 JEW65563:JEZ65563 JOS65563:JOV65563 JYO65563:JYR65563 KIK65563:KIN65563 KSG65563:KSJ65563 LCC65563:LCF65563 LLY65563:LMB65563 LVU65563:LVX65563 MFQ65563:MFT65563 MPM65563:MPP65563 MZI65563:MZL65563 NJE65563:NJH65563 NTA65563:NTD65563 OCW65563:OCZ65563 OMS65563:OMV65563 OWO65563:OWR65563 PGK65563:PGN65563 PQG65563:PQJ65563 QAC65563:QAF65563 QJY65563:QKB65563 QTU65563:QTX65563 RDQ65563:RDT65563 RNM65563:RNP65563 RXI65563:RXL65563 SHE65563:SHH65563 SRA65563:SRD65563 TAW65563:TAZ65563 TKS65563:TKV65563 TUO65563:TUR65563 UEK65563:UEN65563 UOG65563:UOJ65563 UYC65563:UYF65563 VHY65563:VIB65563 VRU65563:VRX65563 WBQ65563:WBT65563 WLM65563:WLP65563 WVI65563:WVL65563 A131099:D131099 IW131099:IZ131099 SS131099:SV131099 ACO131099:ACR131099 AMK131099:AMN131099 AWG131099:AWJ131099 BGC131099:BGF131099 BPY131099:BQB131099 BZU131099:BZX131099 CJQ131099:CJT131099 CTM131099:CTP131099 DDI131099:DDL131099 DNE131099:DNH131099 DXA131099:DXD131099 EGW131099:EGZ131099 EQS131099:EQV131099 FAO131099:FAR131099 FKK131099:FKN131099 FUG131099:FUJ131099 GEC131099:GEF131099 GNY131099:GOB131099 GXU131099:GXX131099 HHQ131099:HHT131099 HRM131099:HRP131099 IBI131099:IBL131099 ILE131099:ILH131099 IVA131099:IVD131099 JEW131099:JEZ131099 JOS131099:JOV131099 JYO131099:JYR131099 KIK131099:KIN131099 KSG131099:KSJ131099 LCC131099:LCF131099 LLY131099:LMB131099 LVU131099:LVX131099 MFQ131099:MFT131099 MPM131099:MPP131099 MZI131099:MZL131099 NJE131099:NJH131099 NTA131099:NTD131099 OCW131099:OCZ131099 OMS131099:OMV131099 OWO131099:OWR131099 PGK131099:PGN131099 PQG131099:PQJ131099 QAC131099:QAF131099 QJY131099:QKB131099 QTU131099:QTX131099 RDQ131099:RDT131099 RNM131099:RNP131099 RXI131099:RXL131099 SHE131099:SHH131099 SRA131099:SRD131099 TAW131099:TAZ131099 TKS131099:TKV131099 TUO131099:TUR131099 UEK131099:UEN131099 UOG131099:UOJ131099 UYC131099:UYF131099 VHY131099:VIB131099 VRU131099:VRX131099 WBQ131099:WBT131099 WLM131099:WLP131099 WVI131099:WVL131099 A196635:D196635 IW196635:IZ196635 SS196635:SV196635 ACO196635:ACR196635 AMK196635:AMN196635 AWG196635:AWJ196635 BGC196635:BGF196635 BPY196635:BQB196635 BZU196635:BZX196635 CJQ196635:CJT196635 CTM196635:CTP196635 DDI196635:DDL196635 DNE196635:DNH196635 DXA196635:DXD196635 EGW196635:EGZ196635 EQS196635:EQV196635 FAO196635:FAR196635 FKK196635:FKN196635 FUG196635:FUJ196635 GEC196635:GEF196635 GNY196635:GOB196635 GXU196635:GXX196635 HHQ196635:HHT196635 HRM196635:HRP196635 IBI196635:IBL196635 ILE196635:ILH196635 IVA196635:IVD196635 JEW196635:JEZ196635 JOS196635:JOV196635 JYO196635:JYR196635 KIK196635:KIN196635 KSG196635:KSJ196635 LCC196635:LCF196635 LLY196635:LMB196635 LVU196635:LVX196635 MFQ196635:MFT196635 MPM196635:MPP196635 MZI196635:MZL196635 NJE196635:NJH196635 NTA196635:NTD196635 OCW196635:OCZ196635 OMS196635:OMV196635 OWO196635:OWR196635 PGK196635:PGN196635 PQG196635:PQJ196635 QAC196635:QAF196635 QJY196635:QKB196635 QTU196635:QTX196635 RDQ196635:RDT196635 RNM196635:RNP196635 RXI196635:RXL196635 SHE196635:SHH196635 SRA196635:SRD196635 TAW196635:TAZ196635 TKS196635:TKV196635 TUO196635:TUR196635 UEK196635:UEN196635 UOG196635:UOJ196635 UYC196635:UYF196635 VHY196635:VIB196635 VRU196635:VRX196635 WBQ196635:WBT196635 WLM196635:WLP196635 WVI196635:WVL196635 A262171:D262171 IW262171:IZ262171 SS262171:SV262171 ACO262171:ACR262171 AMK262171:AMN262171 AWG262171:AWJ262171 BGC262171:BGF262171 BPY262171:BQB262171 BZU262171:BZX262171 CJQ262171:CJT262171 CTM262171:CTP262171 DDI262171:DDL262171 DNE262171:DNH262171 DXA262171:DXD262171 EGW262171:EGZ262171 EQS262171:EQV262171 FAO262171:FAR262171 FKK262171:FKN262171 FUG262171:FUJ262171 GEC262171:GEF262171 GNY262171:GOB262171 GXU262171:GXX262171 HHQ262171:HHT262171 HRM262171:HRP262171 IBI262171:IBL262171 ILE262171:ILH262171 IVA262171:IVD262171 JEW262171:JEZ262171 JOS262171:JOV262171 JYO262171:JYR262171 KIK262171:KIN262171 KSG262171:KSJ262171 LCC262171:LCF262171 LLY262171:LMB262171 LVU262171:LVX262171 MFQ262171:MFT262171 MPM262171:MPP262171 MZI262171:MZL262171 NJE262171:NJH262171 NTA262171:NTD262171 OCW262171:OCZ262171 OMS262171:OMV262171 OWO262171:OWR262171 PGK262171:PGN262171 PQG262171:PQJ262171 QAC262171:QAF262171 QJY262171:QKB262171 QTU262171:QTX262171 RDQ262171:RDT262171 RNM262171:RNP262171 RXI262171:RXL262171 SHE262171:SHH262171 SRA262171:SRD262171 TAW262171:TAZ262171 TKS262171:TKV262171 TUO262171:TUR262171 UEK262171:UEN262171 UOG262171:UOJ262171 UYC262171:UYF262171 VHY262171:VIB262171 VRU262171:VRX262171 WBQ262171:WBT262171 WLM262171:WLP262171 WVI262171:WVL262171 A327707:D327707 IW327707:IZ327707 SS327707:SV327707 ACO327707:ACR327707 AMK327707:AMN327707 AWG327707:AWJ327707 BGC327707:BGF327707 BPY327707:BQB327707 BZU327707:BZX327707 CJQ327707:CJT327707 CTM327707:CTP327707 DDI327707:DDL327707 DNE327707:DNH327707 DXA327707:DXD327707 EGW327707:EGZ327707 EQS327707:EQV327707 FAO327707:FAR327707 FKK327707:FKN327707 FUG327707:FUJ327707 GEC327707:GEF327707 GNY327707:GOB327707 GXU327707:GXX327707 HHQ327707:HHT327707 HRM327707:HRP327707 IBI327707:IBL327707 ILE327707:ILH327707 IVA327707:IVD327707 JEW327707:JEZ327707 JOS327707:JOV327707 JYO327707:JYR327707 KIK327707:KIN327707 KSG327707:KSJ327707 LCC327707:LCF327707 LLY327707:LMB327707 LVU327707:LVX327707 MFQ327707:MFT327707 MPM327707:MPP327707 MZI327707:MZL327707 NJE327707:NJH327707 NTA327707:NTD327707 OCW327707:OCZ327707 OMS327707:OMV327707 OWO327707:OWR327707 PGK327707:PGN327707 PQG327707:PQJ327707 QAC327707:QAF327707 QJY327707:QKB327707 QTU327707:QTX327707 RDQ327707:RDT327707 RNM327707:RNP327707 RXI327707:RXL327707 SHE327707:SHH327707 SRA327707:SRD327707 TAW327707:TAZ327707 TKS327707:TKV327707 TUO327707:TUR327707 UEK327707:UEN327707 UOG327707:UOJ327707 UYC327707:UYF327707 VHY327707:VIB327707 VRU327707:VRX327707 WBQ327707:WBT327707 WLM327707:WLP327707 WVI327707:WVL327707 A393243:D393243 IW393243:IZ393243 SS393243:SV393243 ACO393243:ACR393243 AMK393243:AMN393243 AWG393243:AWJ393243 BGC393243:BGF393243 BPY393243:BQB393243 BZU393243:BZX393243 CJQ393243:CJT393243 CTM393243:CTP393243 DDI393243:DDL393243 DNE393243:DNH393243 DXA393243:DXD393243 EGW393243:EGZ393243 EQS393243:EQV393243 FAO393243:FAR393243 FKK393243:FKN393243 FUG393243:FUJ393243 GEC393243:GEF393243 GNY393243:GOB393243 GXU393243:GXX393243 HHQ393243:HHT393243 HRM393243:HRP393243 IBI393243:IBL393243 ILE393243:ILH393243 IVA393243:IVD393243 JEW393243:JEZ393243 JOS393243:JOV393243 JYO393243:JYR393243 KIK393243:KIN393243 KSG393243:KSJ393243 LCC393243:LCF393243 LLY393243:LMB393243 LVU393243:LVX393243 MFQ393243:MFT393243 MPM393243:MPP393243 MZI393243:MZL393243 NJE393243:NJH393243 NTA393243:NTD393243 OCW393243:OCZ393243 OMS393243:OMV393243 OWO393243:OWR393243 PGK393243:PGN393243 PQG393243:PQJ393243 QAC393243:QAF393243 QJY393243:QKB393243 QTU393243:QTX393243 RDQ393243:RDT393243 RNM393243:RNP393243 RXI393243:RXL393243 SHE393243:SHH393243 SRA393243:SRD393243 TAW393243:TAZ393243 TKS393243:TKV393243 TUO393243:TUR393243 UEK393243:UEN393243 UOG393243:UOJ393243 UYC393243:UYF393243 VHY393243:VIB393243 VRU393243:VRX393243 WBQ393243:WBT393243 WLM393243:WLP393243 WVI393243:WVL393243 A458779:D458779 IW458779:IZ458779 SS458779:SV458779 ACO458779:ACR458779 AMK458779:AMN458779 AWG458779:AWJ458779 BGC458779:BGF458779 BPY458779:BQB458779 BZU458779:BZX458779 CJQ458779:CJT458779 CTM458779:CTP458779 DDI458779:DDL458779 DNE458779:DNH458779 DXA458779:DXD458779 EGW458779:EGZ458779 EQS458779:EQV458779 FAO458779:FAR458779 FKK458779:FKN458779 FUG458779:FUJ458779 GEC458779:GEF458779 GNY458779:GOB458779 GXU458779:GXX458779 HHQ458779:HHT458779 HRM458779:HRP458779 IBI458779:IBL458779 ILE458779:ILH458779 IVA458779:IVD458779 JEW458779:JEZ458779 JOS458779:JOV458779 JYO458779:JYR458779 KIK458779:KIN458779 KSG458779:KSJ458779 LCC458779:LCF458779 LLY458779:LMB458779 LVU458779:LVX458779 MFQ458779:MFT458779 MPM458779:MPP458779 MZI458779:MZL458779 NJE458779:NJH458779 NTA458779:NTD458779 OCW458779:OCZ458779 OMS458779:OMV458779 OWO458779:OWR458779 PGK458779:PGN458779 PQG458779:PQJ458779 QAC458779:QAF458779 QJY458779:QKB458779 QTU458779:QTX458779 RDQ458779:RDT458779 RNM458779:RNP458779 RXI458779:RXL458779 SHE458779:SHH458779 SRA458779:SRD458779 TAW458779:TAZ458779 TKS458779:TKV458779 TUO458779:TUR458779 UEK458779:UEN458779 UOG458779:UOJ458779 UYC458779:UYF458779 VHY458779:VIB458779 VRU458779:VRX458779 WBQ458779:WBT458779 WLM458779:WLP458779 WVI458779:WVL458779 A524315:D524315 IW524315:IZ524315 SS524315:SV524315 ACO524315:ACR524315 AMK524315:AMN524315 AWG524315:AWJ524315 BGC524315:BGF524315 BPY524315:BQB524315 BZU524315:BZX524315 CJQ524315:CJT524315 CTM524315:CTP524315 DDI524315:DDL524315 DNE524315:DNH524315 DXA524315:DXD524315 EGW524315:EGZ524315 EQS524315:EQV524315 FAO524315:FAR524315 FKK524315:FKN524315 FUG524315:FUJ524315 GEC524315:GEF524315 GNY524315:GOB524315 GXU524315:GXX524315 HHQ524315:HHT524315 HRM524315:HRP524315 IBI524315:IBL524315 ILE524315:ILH524315 IVA524315:IVD524315 JEW524315:JEZ524315 JOS524315:JOV524315 JYO524315:JYR524315 KIK524315:KIN524315 KSG524315:KSJ524315 LCC524315:LCF524315 LLY524315:LMB524315 LVU524315:LVX524315 MFQ524315:MFT524315 MPM524315:MPP524315 MZI524315:MZL524315 NJE524315:NJH524315 NTA524315:NTD524315 OCW524315:OCZ524315 OMS524315:OMV524315 OWO524315:OWR524315 PGK524315:PGN524315 PQG524315:PQJ524315 QAC524315:QAF524315 QJY524315:QKB524315 QTU524315:QTX524315 RDQ524315:RDT524315 RNM524315:RNP524315 RXI524315:RXL524315 SHE524315:SHH524315 SRA524315:SRD524315 TAW524315:TAZ524315 TKS524315:TKV524315 TUO524315:TUR524315 UEK524315:UEN524315 UOG524315:UOJ524315 UYC524315:UYF524315 VHY524315:VIB524315 VRU524315:VRX524315 WBQ524315:WBT524315 WLM524315:WLP524315 WVI524315:WVL524315 A589851:D589851 IW589851:IZ589851 SS589851:SV589851 ACO589851:ACR589851 AMK589851:AMN589851 AWG589851:AWJ589851 BGC589851:BGF589851 BPY589851:BQB589851 BZU589851:BZX589851 CJQ589851:CJT589851 CTM589851:CTP589851 DDI589851:DDL589851 DNE589851:DNH589851 DXA589851:DXD589851 EGW589851:EGZ589851 EQS589851:EQV589851 FAO589851:FAR589851 FKK589851:FKN589851 FUG589851:FUJ589851 GEC589851:GEF589851 GNY589851:GOB589851 GXU589851:GXX589851 HHQ589851:HHT589851 HRM589851:HRP589851 IBI589851:IBL589851 ILE589851:ILH589851 IVA589851:IVD589851 JEW589851:JEZ589851 JOS589851:JOV589851 JYO589851:JYR589851 KIK589851:KIN589851 KSG589851:KSJ589851 LCC589851:LCF589851 LLY589851:LMB589851 LVU589851:LVX589851 MFQ589851:MFT589851 MPM589851:MPP589851 MZI589851:MZL589851 NJE589851:NJH589851 NTA589851:NTD589851 OCW589851:OCZ589851 OMS589851:OMV589851 OWO589851:OWR589851 PGK589851:PGN589851 PQG589851:PQJ589851 QAC589851:QAF589851 QJY589851:QKB589851 QTU589851:QTX589851 RDQ589851:RDT589851 RNM589851:RNP589851 RXI589851:RXL589851 SHE589851:SHH589851 SRA589851:SRD589851 TAW589851:TAZ589851 TKS589851:TKV589851 TUO589851:TUR589851 UEK589851:UEN589851 UOG589851:UOJ589851 UYC589851:UYF589851 VHY589851:VIB589851 VRU589851:VRX589851 WBQ589851:WBT589851 WLM589851:WLP589851 WVI589851:WVL589851 A655387:D655387 IW655387:IZ655387 SS655387:SV655387 ACO655387:ACR655387 AMK655387:AMN655387 AWG655387:AWJ655387 BGC655387:BGF655387 BPY655387:BQB655387 BZU655387:BZX655387 CJQ655387:CJT655387 CTM655387:CTP655387 DDI655387:DDL655387 DNE655387:DNH655387 DXA655387:DXD655387 EGW655387:EGZ655387 EQS655387:EQV655387 FAO655387:FAR655387 FKK655387:FKN655387 FUG655387:FUJ655387 GEC655387:GEF655387 GNY655387:GOB655387 GXU655387:GXX655387 HHQ655387:HHT655387 HRM655387:HRP655387 IBI655387:IBL655387 ILE655387:ILH655387 IVA655387:IVD655387 JEW655387:JEZ655387 JOS655387:JOV655387 JYO655387:JYR655387 KIK655387:KIN655387 KSG655387:KSJ655387 LCC655387:LCF655387 LLY655387:LMB655387 LVU655387:LVX655387 MFQ655387:MFT655387 MPM655387:MPP655387 MZI655387:MZL655387 NJE655387:NJH655387 NTA655387:NTD655387 OCW655387:OCZ655387 OMS655387:OMV655387 OWO655387:OWR655387 PGK655387:PGN655387 PQG655387:PQJ655387 QAC655387:QAF655387 QJY655387:QKB655387 QTU655387:QTX655387 RDQ655387:RDT655387 RNM655387:RNP655387 RXI655387:RXL655387 SHE655387:SHH655387 SRA655387:SRD655387 TAW655387:TAZ655387 TKS655387:TKV655387 TUO655387:TUR655387 UEK655387:UEN655387 UOG655387:UOJ655387 UYC655387:UYF655387 VHY655387:VIB655387 VRU655387:VRX655387 WBQ655387:WBT655387 WLM655387:WLP655387 WVI655387:WVL655387 A720923:D720923 IW720923:IZ720923 SS720923:SV720923 ACO720923:ACR720923 AMK720923:AMN720923 AWG720923:AWJ720923 BGC720923:BGF720923 BPY720923:BQB720923 BZU720923:BZX720923 CJQ720923:CJT720923 CTM720923:CTP720923 DDI720923:DDL720923 DNE720923:DNH720923 DXA720923:DXD720923 EGW720923:EGZ720923 EQS720923:EQV720923 FAO720923:FAR720923 FKK720923:FKN720923 FUG720923:FUJ720923 GEC720923:GEF720923 GNY720923:GOB720923 GXU720923:GXX720923 HHQ720923:HHT720923 HRM720923:HRP720923 IBI720923:IBL720923 ILE720923:ILH720923 IVA720923:IVD720923 JEW720923:JEZ720923 JOS720923:JOV720923 JYO720923:JYR720923 KIK720923:KIN720923 KSG720923:KSJ720923 LCC720923:LCF720923 LLY720923:LMB720923 LVU720923:LVX720923 MFQ720923:MFT720923 MPM720923:MPP720923 MZI720923:MZL720923 NJE720923:NJH720923 NTA720923:NTD720923 OCW720923:OCZ720923 OMS720923:OMV720923 OWO720923:OWR720923 PGK720923:PGN720923 PQG720923:PQJ720923 QAC720923:QAF720923 QJY720923:QKB720923 QTU720923:QTX720923 RDQ720923:RDT720923 RNM720923:RNP720923 RXI720923:RXL720923 SHE720923:SHH720923 SRA720923:SRD720923 TAW720923:TAZ720923 TKS720923:TKV720923 TUO720923:TUR720923 UEK720923:UEN720923 UOG720923:UOJ720923 UYC720923:UYF720923 VHY720923:VIB720923 VRU720923:VRX720923 WBQ720923:WBT720923 WLM720923:WLP720923 WVI720923:WVL720923 A786459:D786459 IW786459:IZ786459 SS786459:SV786459 ACO786459:ACR786459 AMK786459:AMN786459 AWG786459:AWJ786459 BGC786459:BGF786459 BPY786459:BQB786459 BZU786459:BZX786459 CJQ786459:CJT786459 CTM786459:CTP786459 DDI786459:DDL786459 DNE786459:DNH786459 DXA786459:DXD786459 EGW786459:EGZ786459 EQS786459:EQV786459 FAO786459:FAR786459 FKK786459:FKN786459 FUG786459:FUJ786459 GEC786459:GEF786459 GNY786459:GOB786459 GXU786459:GXX786459 HHQ786459:HHT786459 HRM786459:HRP786459 IBI786459:IBL786459 ILE786459:ILH786459 IVA786459:IVD786459 JEW786459:JEZ786459 JOS786459:JOV786459 JYO786459:JYR786459 KIK786459:KIN786459 KSG786459:KSJ786459 LCC786459:LCF786459 LLY786459:LMB786459 LVU786459:LVX786459 MFQ786459:MFT786459 MPM786459:MPP786459 MZI786459:MZL786459 NJE786459:NJH786459 NTA786459:NTD786459 OCW786459:OCZ786459 OMS786459:OMV786459 OWO786459:OWR786459 PGK786459:PGN786459 PQG786459:PQJ786459 QAC786459:QAF786459 QJY786459:QKB786459 QTU786459:QTX786459 RDQ786459:RDT786459 RNM786459:RNP786459 RXI786459:RXL786459 SHE786459:SHH786459 SRA786459:SRD786459 TAW786459:TAZ786459 TKS786459:TKV786459 TUO786459:TUR786459 UEK786459:UEN786459 UOG786459:UOJ786459 UYC786459:UYF786459 VHY786459:VIB786459 VRU786459:VRX786459 WBQ786459:WBT786459 WLM786459:WLP786459 WVI786459:WVL786459 A851995:D851995 IW851995:IZ851995 SS851995:SV851995 ACO851995:ACR851995 AMK851995:AMN851995 AWG851995:AWJ851995 BGC851995:BGF851995 BPY851995:BQB851995 BZU851995:BZX851995 CJQ851995:CJT851995 CTM851995:CTP851995 DDI851995:DDL851995 DNE851995:DNH851995 DXA851995:DXD851995 EGW851995:EGZ851995 EQS851995:EQV851995 FAO851995:FAR851995 FKK851995:FKN851995 FUG851995:FUJ851995 GEC851995:GEF851995 GNY851995:GOB851995 GXU851995:GXX851995 HHQ851995:HHT851995 HRM851995:HRP851995 IBI851995:IBL851995 ILE851995:ILH851995 IVA851995:IVD851995 JEW851995:JEZ851995 JOS851995:JOV851995 JYO851995:JYR851995 KIK851995:KIN851995 KSG851995:KSJ851995 LCC851995:LCF851995 LLY851995:LMB851995 LVU851995:LVX851995 MFQ851995:MFT851995 MPM851995:MPP851995 MZI851995:MZL851995 NJE851995:NJH851995 NTA851995:NTD851995 OCW851995:OCZ851995 OMS851995:OMV851995 OWO851995:OWR851995 PGK851995:PGN851995 PQG851995:PQJ851995 QAC851995:QAF851995 QJY851995:QKB851995 QTU851995:QTX851995 RDQ851995:RDT851995 RNM851995:RNP851995 RXI851995:RXL851995 SHE851995:SHH851995 SRA851995:SRD851995 TAW851995:TAZ851995 TKS851995:TKV851995 TUO851995:TUR851995 UEK851995:UEN851995 UOG851995:UOJ851995 UYC851995:UYF851995 VHY851995:VIB851995 VRU851995:VRX851995 WBQ851995:WBT851995 WLM851995:WLP851995 WVI851995:WVL851995 A917531:D917531 IW917531:IZ917531 SS917531:SV917531 ACO917531:ACR917531 AMK917531:AMN917531 AWG917531:AWJ917531 BGC917531:BGF917531 BPY917531:BQB917531 BZU917531:BZX917531 CJQ917531:CJT917531 CTM917531:CTP917531 DDI917531:DDL917531 DNE917531:DNH917531 DXA917531:DXD917531 EGW917531:EGZ917531 EQS917531:EQV917531 FAO917531:FAR917531 FKK917531:FKN917531 FUG917531:FUJ917531 GEC917531:GEF917531 GNY917531:GOB917531 GXU917531:GXX917531 HHQ917531:HHT917531 HRM917531:HRP917531 IBI917531:IBL917531 ILE917531:ILH917531 IVA917531:IVD917531 JEW917531:JEZ917531 JOS917531:JOV917531 JYO917531:JYR917531 KIK917531:KIN917531 KSG917531:KSJ917531 LCC917531:LCF917531 LLY917531:LMB917531 LVU917531:LVX917531 MFQ917531:MFT917531 MPM917531:MPP917531 MZI917531:MZL917531 NJE917531:NJH917531 NTA917531:NTD917531 OCW917531:OCZ917531 OMS917531:OMV917531 OWO917531:OWR917531 PGK917531:PGN917531 PQG917531:PQJ917531 QAC917531:QAF917531 QJY917531:QKB917531 QTU917531:QTX917531 RDQ917531:RDT917531 RNM917531:RNP917531 RXI917531:RXL917531 SHE917531:SHH917531 SRA917531:SRD917531 TAW917531:TAZ917531 TKS917531:TKV917531 TUO917531:TUR917531 UEK917531:UEN917531 UOG917531:UOJ917531 UYC917531:UYF917531 VHY917531:VIB917531 VRU917531:VRX917531 WBQ917531:WBT917531 WLM917531:WLP917531 WVI917531:WVL917531 A983067:D983067 IW983067:IZ983067 SS983067:SV983067 ACO983067:ACR983067 AMK983067:AMN983067 AWG983067:AWJ983067 BGC983067:BGF983067 BPY983067:BQB983067 BZU983067:BZX983067 CJQ983067:CJT983067 CTM983067:CTP983067 DDI983067:DDL983067 DNE983067:DNH983067 DXA983067:DXD983067 EGW983067:EGZ983067 EQS983067:EQV983067 FAO983067:FAR983067 FKK983067:FKN983067 FUG983067:FUJ983067 GEC983067:GEF983067 GNY983067:GOB983067 GXU983067:GXX983067 HHQ983067:HHT983067 HRM983067:HRP983067 IBI983067:IBL983067 ILE983067:ILH983067 IVA983067:IVD983067 JEW983067:JEZ983067 JOS983067:JOV983067 JYO983067:JYR983067 KIK983067:KIN983067 KSG983067:KSJ983067 LCC983067:LCF983067 LLY983067:LMB983067 LVU983067:LVX983067 MFQ983067:MFT983067 MPM983067:MPP983067 MZI983067:MZL983067 NJE983067:NJH983067 NTA983067:NTD983067 OCW983067:OCZ983067 OMS983067:OMV983067 OWO983067:OWR983067 PGK983067:PGN983067 PQG983067:PQJ983067 QAC983067:QAF983067 QJY983067:QKB983067 QTU983067:QTX983067 RDQ983067:RDT983067 RNM983067:RNP983067 RXI983067:RXL983067 SHE983067:SHH983067 SRA983067:SRD983067 TAW983067:TAZ983067 TKS983067:TKV983067 TUO983067:TUR983067 UEK983067:UEN983067 UOG983067:UOJ983067 UYC983067:UYF983067 VHY983067:VIB983067 VRU983067:VRX983067 WBQ983067:WBT983067 WLM983067:WLP983067 WVI983067:WVL983067"/>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workbookViewId="0">
      <selection activeCell="V16" sqref="V16"/>
    </sheetView>
  </sheetViews>
  <sheetFormatPr baseColWidth="10" defaultRowHeight="14.4"/>
  <cols>
    <col min="1" max="2" width="4.6640625" style="3" customWidth="1"/>
    <col min="3" max="3" width="5.109375" style="3" customWidth="1"/>
    <col min="4" max="20" width="4.6640625" style="3" customWidth="1"/>
  </cols>
  <sheetData>
    <row r="1" spans="1:20">
      <c r="A1" s="60"/>
      <c r="B1" s="84"/>
      <c r="C1" s="84"/>
      <c r="D1" s="84"/>
      <c r="E1" s="84"/>
      <c r="F1" s="84"/>
      <c r="G1" s="85"/>
      <c r="H1" s="84"/>
      <c r="I1" s="56"/>
      <c r="J1" s="85"/>
      <c r="K1" s="86"/>
      <c r="L1" s="86"/>
      <c r="M1" s="87"/>
      <c r="N1" s="87"/>
      <c r="O1" s="87"/>
      <c r="P1" s="87"/>
      <c r="Q1" s="87"/>
      <c r="R1" s="87"/>
      <c r="S1" s="126"/>
      <c r="T1" s="127" t="s">
        <v>38</v>
      </c>
    </row>
    <row r="2" spans="1:20">
      <c r="A2" s="88"/>
      <c r="B2" s="89"/>
      <c r="C2" s="375"/>
      <c r="D2" s="375"/>
      <c r="E2" s="375"/>
      <c r="F2" s="375"/>
      <c r="G2" s="375"/>
      <c r="H2" s="375"/>
      <c r="I2" s="375"/>
      <c r="J2" s="375"/>
      <c r="K2" s="375"/>
      <c r="L2" s="375"/>
      <c r="M2" s="375"/>
      <c r="N2" s="375"/>
      <c r="O2" s="375"/>
      <c r="P2" s="375"/>
      <c r="Q2" s="375"/>
      <c r="R2" s="375"/>
      <c r="S2" s="375"/>
      <c r="T2" s="375"/>
    </row>
    <row r="3" spans="1:20">
      <c r="A3" s="376" t="s">
        <v>39</v>
      </c>
      <c r="B3" s="376"/>
      <c r="C3" s="376"/>
      <c r="D3" s="376"/>
      <c r="E3" s="376"/>
      <c r="F3" s="376"/>
      <c r="G3" s="376"/>
      <c r="H3" s="376"/>
      <c r="I3" s="376"/>
      <c r="J3" s="376"/>
      <c r="K3" s="376"/>
      <c r="L3" s="376"/>
      <c r="M3" s="376"/>
      <c r="N3" s="376"/>
      <c r="O3" s="376"/>
      <c r="P3" s="376"/>
      <c r="Q3" s="376"/>
      <c r="R3" s="376"/>
      <c r="S3" s="376"/>
      <c r="T3" s="376"/>
    </row>
    <row r="4" spans="1:20">
      <c r="A4" s="376"/>
      <c r="B4" s="376"/>
      <c r="C4" s="376"/>
      <c r="D4" s="376"/>
      <c r="E4" s="376"/>
      <c r="F4" s="376"/>
      <c r="G4" s="376"/>
      <c r="H4" s="376"/>
      <c r="I4" s="376"/>
      <c r="J4" s="376"/>
      <c r="K4" s="376"/>
      <c r="L4" s="376"/>
      <c r="M4" s="376"/>
      <c r="N4" s="376"/>
      <c r="O4" s="376"/>
      <c r="P4" s="376"/>
      <c r="Q4" s="376"/>
      <c r="R4" s="376"/>
      <c r="S4" s="376"/>
      <c r="T4" s="376"/>
    </row>
    <row r="5" spans="1:20">
      <c r="A5" s="90" t="s">
        <v>40</v>
      </c>
      <c r="B5" s="377"/>
      <c r="C5" s="377"/>
      <c r="D5" s="377"/>
      <c r="E5" s="377"/>
      <c r="F5" s="377"/>
      <c r="G5" s="90"/>
      <c r="H5" s="90"/>
      <c r="I5" s="90"/>
      <c r="J5" s="90" t="str">
        <f>"Abat. méd "</f>
        <v xml:space="preserve">Abat. méd </v>
      </c>
      <c r="K5" s="90"/>
      <c r="L5" s="90"/>
      <c r="M5" s="90"/>
      <c r="N5" s="90"/>
      <c r="O5" s="90"/>
      <c r="P5" s="90"/>
      <c r="Q5" s="90" t="str">
        <f>"Secteur p2035A "</f>
        <v xml:space="preserve">Secteur p2035A </v>
      </c>
      <c r="R5" s="90"/>
      <c r="S5" s="90"/>
      <c r="T5" s="90"/>
    </row>
    <row r="6" spans="1:20">
      <c r="A6" s="363" t="s">
        <v>41</v>
      </c>
      <c r="B6" s="363"/>
      <c r="C6" s="363"/>
      <c r="D6" s="363"/>
      <c r="E6" s="363"/>
      <c r="F6" s="363"/>
      <c r="G6" s="363"/>
      <c r="H6" s="363"/>
      <c r="I6" s="363"/>
      <c r="J6" s="363"/>
      <c r="K6" s="363"/>
      <c r="L6" s="363"/>
      <c r="M6" s="363"/>
      <c r="N6" s="363"/>
      <c r="O6" s="363"/>
      <c r="P6" s="363"/>
      <c r="Q6" s="363"/>
      <c r="R6" s="363"/>
      <c r="S6" s="363"/>
      <c r="T6" s="363"/>
    </row>
    <row r="7" spans="1:20">
      <c r="A7" s="91"/>
      <c r="B7" s="92"/>
      <c r="C7" s="92"/>
      <c r="D7" s="92"/>
      <c r="E7" s="92"/>
      <c r="F7" s="92"/>
      <c r="G7" s="92"/>
      <c r="H7" s="92"/>
      <c r="I7" s="92"/>
      <c r="J7" s="92"/>
      <c r="K7" s="92"/>
      <c r="L7" s="92"/>
      <c r="M7" s="92"/>
      <c r="N7" s="92"/>
      <c r="O7" s="92"/>
      <c r="P7" s="92"/>
      <c r="Q7" s="92"/>
      <c r="R7" s="92"/>
      <c r="S7" s="92"/>
      <c r="T7" s="93"/>
    </row>
    <row r="8" spans="1:20">
      <c r="A8" s="378" t="s">
        <v>42</v>
      </c>
      <c r="B8" s="379"/>
      <c r="C8" s="379"/>
      <c r="D8" s="379"/>
      <c r="E8" s="379"/>
      <c r="F8" s="379"/>
      <c r="G8" s="379"/>
      <c r="H8" s="379"/>
      <c r="I8" s="380"/>
      <c r="J8" s="378" t="s">
        <v>43</v>
      </c>
      <c r="K8" s="379"/>
      <c r="L8" s="380"/>
      <c r="M8" s="94"/>
      <c r="N8" s="94"/>
      <c r="O8" s="94"/>
      <c r="P8" s="94"/>
      <c r="Q8" s="94"/>
      <c r="R8" s="94"/>
      <c r="S8" s="95" t="s">
        <v>44</v>
      </c>
      <c r="T8" s="96">
        <f>[1]RUBRIQUES!$B$2178</f>
        <v>0</v>
      </c>
    </row>
    <row r="9" spans="1:20">
      <c r="A9" s="97" t="s">
        <v>45</v>
      </c>
      <c r="B9" s="98"/>
      <c r="C9" s="98"/>
      <c r="D9" s="94"/>
      <c r="E9" s="94"/>
      <c r="F9" s="94"/>
      <c r="G9" s="94"/>
      <c r="H9" s="94"/>
      <c r="I9" s="99"/>
      <c r="J9" s="86"/>
      <c r="K9" s="86"/>
      <c r="L9" s="86"/>
      <c r="M9" s="86"/>
      <c r="N9" s="86"/>
      <c r="O9" s="86"/>
      <c r="P9" s="86"/>
      <c r="Q9" s="86"/>
      <c r="R9" s="86"/>
      <c r="S9" s="86"/>
      <c r="T9" s="100"/>
    </row>
    <row r="10" spans="1:20">
      <c r="A10" s="101" t="s">
        <v>46</v>
      </c>
      <c r="B10" s="102"/>
      <c r="C10" s="102"/>
      <c r="D10" s="102"/>
      <c r="E10" s="102"/>
      <c r="F10" s="102"/>
      <c r="G10" s="102"/>
      <c r="H10" s="94"/>
      <c r="I10" s="99"/>
      <c r="J10" s="371"/>
      <c r="K10" s="371"/>
      <c r="L10" s="381"/>
      <c r="M10" s="86"/>
      <c r="N10" s="86"/>
      <c r="O10" s="86"/>
      <c r="P10" s="86"/>
      <c r="Q10" s="86"/>
      <c r="R10" s="86"/>
      <c r="S10" s="86"/>
      <c r="T10" s="103"/>
    </row>
    <row r="11" spans="1:20">
      <c r="A11" s="97" t="s">
        <v>47</v>
      </c>
      <c r="B11" s="98"/>
      <c r="C11" s="98"/>
      <c r="D11" s="94"/>
      <c r="E11" s="94"/>
      <c r="F11" s="94"/>
      <c r="G11" s="94"/>
      <c r="H11" s="94"/>
      <c r="I11" s="99"/>
      <c r="J11" s="86"/>
      <c r="K11" s="86"/>
      <c r="L11" s="86"/>
      <c r="M11" s="86"/>
      <c r="N11" s="86"/>
      <c r="O11" s="86"/>
      <c r="P11" s="86"/>
      <c r="Q11" s="86"/>
      <c r="R11" s="86"/>
      <c r="S11" s="86"/>
      <c r="T11" s="103"/>
    </row>
    <row r="12" spans="1:20">
      <c r="A12" s="101" t="s">
        <v>48</v>
      </c>
      <c r="B12" s="102"/>
      <c r="C12" s="102"/>
      <c r="D12" s="102"/>
      <c r="E12" s="102"/>
      <c r="F12" s="102"/>
      <c r="G12" s="94"/>
      <c r="H12" s="94"/>
      <c r="I12" s="99"/>
      <c r="J12" s="371"/>
      <c r="K12" s="371"/>
      <c r="L12" s="381"/>
      <c r="M12" s="86"/>
      <c r="N12" s="104"/>
      <c r="O12" s="105"/>
      <c r="P12" s="105"/>
      <c r="Q12" s="86"/>
      <c r="R12" s="86"/>
      <c r="S12" s="86"/>
      <c r="T12" s="103"/>
    </row>
    <row r="13" spans="1:20">
      <c r="A13" s="101" t="s">
        <v>49</v>
      </c>
      <c r="B13" s="94"/>
      <c r="C13" s="94"/>
      <c r="D13" s="94"/>
      <c r="E13" s="94"/>
      <c r="F13" s="94"/>
      <c r="G13" s="94"/>
      <c r="H13" s="94"/>
      <c r="I13" s="99"/>
      <c r="J13" s="371"/>
      <c r="K13" s="372"/>
      <c r="L13" s="373"/>
      <c r="M13" s="86"/>
      <c r="N13" s="382" t="s">
        <v>50</v>
      </c>
      <c r="O13" s="382"/>
      <c r="P13" s="382"/>
      <c r="Q13" s="383">
        <f>[1]P2035B!P28</f>
        <v>0</v>
      </c>
      <c r="R13" s="384"/>
      <c r="S13" s="86"/>
      <c r="T13" s="103"/>
    </row>
    <row r="14" spans="1:20">
      <c r="A14" s="101" t="s">
        <v>51</v>
      </c>
      <c r="B14" s="94"/>
      <c r="C14" s="94"/>
      <c r="D14" s="94"/>
      <c r="E14" s="94"/>
      <c r="F14" s="94"/>
      <c r="G14" s="94"/>
      <c r="H14" s="94"/>
      <c r="I14" s="99"/>
      <c r="J14" s="371"/>
      <c r="K14" s="372"/>
      <c r="L14" s="373"/>
      <c r="M14" s="86"/>
      <c r="N14" s="374"/>
      <c r="O14" s="374"/>
      <c r="P14" s="374"/>
      <c r="Q14" s="374"/>
      <c r="R14" s="374"/>
      <c r="S14" s="86"/>
      <c r="T14" s="103"/>
    </row>
    <row r="15" spans="1:20">
      <c r="A15" s="106" t="s">
        <v>52</v>
      </c>
      <c r="B15" s="107"/>
      <c r="C15" s="107"/>
      <c r="D15" s="108"/>
      <c r="E15" s="108"/>
      <c r="F15" s="108"/>
      <c r="G15" s="109"/>
      <c r="H15" s="109"/>
      <c r="I15" s="109"/>
      <c r="J15" s="109"/>
      <c r="K15" s="86"/>
      <c r="L15" s="86"/>
      <c r="M15" s="86"/>
      <c r="N15" s="86"/>
      <c r="O15" s="86"/>
      <c r="P15" s="86"/>
      <c r="Q15" s="86"/>
      <c r="R15" s="86"/>
      <c r="S15" s="86"/>
      <c r="T15" s="110"/>
    </row>
    <row r="16" spans="1:20">
      <c r="A16" s="389"/>
      <c r="B16" s="390"/>
      <c r="C16" s="390"/>
      <c r="D16" s="390"/>
      <c r="E16" s="390"/>
      <c r="F16" s="390"/>
      <c r="G16" s="390"/>
      <c r="H16" s="390"/>
      <c r="I16" s="390"/>
      <c r="J16" s="111"/>
      <c r="K16" s="111"/>
      <c r="L16" s="111"/>
      <c r="M16" s="111"/>
      <c r="N16" s="86"/>
      <c r="O16" s="86"/>
      <c r="P16" s="86"/>
      <c r="Q16" s="86"/>
      <c r="R16" s="86"/>
      <c r="S16" s="86"/>
      <c r="T16" s="110"/>
    </row>
    <row r="17" spans="1:20">
      <c r="A17" s="112"/>
      <c r="B17" s="113"/>
      <c r="C17" s="113"/>
      <c r="D17" s="113"/>
      <c r="E17" s="56"/>
      <c r="F17" s="56"/>
      <c r="G17" s="56"/>
      <c r="H17" s="56"/>
      <c r="I17" s="114"/>
      <c r="J17" s="111"/>
      <c r="K17" s="111"/>
      <c r="L17" s="111"/>
      <c r="M17" s="111"/>
      <c r="N17" s="86"/>
      <c r="O17" s="86"/>
      <c r="P17" s="86"/>
      <c r="Q17" s="86"/>
      <c r="R17" s="86"/>
      <c r="S17" s="86"/>
      <c r="T17" s="110"/>
    </row>
    <row r="18" spans="1:20">
      <c r="A18" s="112"/>
      <c r="B18" s="113"/>
      <c r="C18" s="113"/>
      <c r="D18" s="113"/>
      <c r="E18" s="115"/>
      <c r="F18" s="114"/>
      <c r="G18" s="114"/>
      <c r="H18" s="114"/>
      <c r="I18" s="116" t="s">
        <v>53</v>
      </c>
      <c r="J18" s="391"/>
      <c r="K18" s="392"/>
      <c r="L18" s="392"/>
      <c r="M18" s="111"/>
      <c r="N18" s="86"/>
      <c r="O18" s="86"/>
      <c r="P18" s="86"/>
      <c r="Q18" s="86"/>
      <c r="R18" s="86"/>
      <c r="S18" s="86"/>
      <c r="T18" s="110"/>
    </row>
    <row r="19" spans="1:20">
      <c r="A19" s="117"/>
      <c r="B19" s="393"/>
      <c r="C19" s="393"/>
      <c r="D19" s="393"/>
      <c r="E19" s="118"/>
      <c r="F19" s="118"/>
      <c r="G19" s="118"/>
      <c r="H19" s="118"/>
      <c r="I19" s="118"/>
      <c r="J19" s="119"/>
      <c r="K19" s="119"/>
      <c r="L19" s="119"/>
      <c r="M19" s="119"/>
      <c r="N19" s="393"/>
      <c r="O19" s="394"/>
      <c r="P19" s="394"/>
      <c r="Q19" s="120"/>
      <c r="R19" s="393"/>
      <c r="S19" s="395"/>
      <c r="T19" s="396"/>
    </row>
    <row r="20" spans="1:20">
      <c r="A20" s="56"/>
      <c r="B20" s="121"/>
      <c r="C20" s="121"/>
      <c r="D20" s="121"/>
      <c r="E20" s="114"/>
      <c r="F20" s="114"/>
      <c r="G20" s="114"/>
      <c r="H20" s="114"/>
      <c r="I20" s="114"/>
      <c r="J20" s="111"/>
      <c r="K20" s="111"/>
      <c r="L20" s="111"/>
      <c r="M20" s="111"/>
      <c r="N20" s="121"/>
      <c r="O20" s="56"/>
      <c r="P20" s="56"/>
      <c r="Q20" s="122"/>
      <c r="R20" s="121"/>
      <c r="S20" s="123"/>
      <c r="T20" s="122"/>
    </row>
    <row r="21" spans="1:20">
      <c r="A21" s="56"/>
      <c r="B21" s="385"/>
      <c r="C21" s="386"/>
      <c r="D21" s="386"/>
      <c r="E21" s="56"/>
      <c r="F21" s="385"/>
      <c r="G21" s="386"/>
      <c r="H21" s="386"/>
      <c r="I21" s="124"/>
      <c r="J21" s="387"/>
      <c r="K21" s="388"/>
      <c r="L21" s="388"/>
      <c r="M21" s="56"/>
      <c r="N21" s="387"/>
      <c r="O21" s="388"/>
      <c r="P21" s="388"/>
      <c r="Q21" s="125"/>
      <c r="R21" s="387"/>
      <c r="S21" s="388"/>
      <c r="T21" s="388"/>
    </row>
    <row r="22" spans="1:20">
      <c r="A22" s="56"/>
      <c r="B22" s="56"/>
      <c r="C22" s="56"/>
      <c r="D22" s="56"/>
      <c r="E22" s="56"/>
      <c r="F22" s="56"/>
      <c r="G22" s="56"/>
      <c r="H22" s="56"/>
      <c r="I22" s="56"/>
      <c r="J22" s="56"/>
      <c r="K22" s="56"/>
      <c r="L22" s="56"/>
      <c r="M22" s="56"/>
      <c r="N22" s="56"/>
      <c r="O22" s="56"/>
      <c r="P22" s="56"/>
      <c r="Q22" s="56"/>
      <c r="R22" s="56"/>
      <c r="S22" s="56"/>
      <c r="T22" s="77"/>
    </row>
    <row r="23" spans="1:20">
      <c r="A23" s="56"/>
      <c r="B23" s="56"/>
      <c r="C23" s="56"/>
      <c r="D23" s="56"/>
      <c r="E23" s="56"/>
      <c r="F23" s="56"/>
      <c r="G23" s="56"/>
      <c r="H23" s="56"/>
      <c r="I23" s="56"/>
      <c r="J23" s="56"/>
      <c r="K23" s="56"/>
      <c r="L23" s="56"/>
      <c r="M23" s="56"/>
      <c r="N23" s="56"/>
      <c r="O23" s="56"/>
      <c r="P23" s="56"/>
      <c r="Q23" s="56"/>
      <c r="R23" s="56"/>
      <c r="S23" s="56"/>
      <c r="T23" s="56"/>
    </row>
    <row r="24" spans="1:20">
      <c r="A24" s="56"/>
      <c r="B24" s="56"/>
      <c r="C24" s="56"/>
      <c r="D24" s="56"/>
      <c r="E24" s="56"/>
      <c r="F24" s="56"/>
      <c r="G24" s="56"/>
      <c r="H24" s="56"/>
      <c r="I24" s="56"/>
      <c r="J24" s="56"/>
      <c r="K24" s="56"/>
      <c r="L24" s="56"/>
      <c r="M24" s="56"/>
      <c r="N24" s="56"/>
      <c r="O24" s="56"/>
      <c r="P24" s="56"/>
      <c r="Q24" s="56"/>
      <c r="R24" s="56"/>
      <c r="S24" s="56"/>
      <c r="T24" s="56"/>
    </row>
  </sheetData>
  <protectedRanges>
    <protectedRange sqref="J10 J12:J14 N19:N21 F19:F21 J16:J18 B19:B21 J21 T8 R19:R21" name="OGBNC02"/>
  </protectedRanges>
  <mergeCells count="24">
    <mergeCell ref="A16:I16"/>
    <mergeCell ref="J18:L18"/>
    <mergeCell ref="B19:D19"/>
    <mergeCell ref="N19:P19"/>
    <mergeCell ref="R19:T19"/>
    <mergeCell ref="B21:D21"/>
    <mergeCell ref="F21:H21"/>
    <mergeCell ref="J21:L21"/>
    <mergeCell ref="N21:P21"/>
    <mergeCell ref="R21:T21"/>
    <mergeCell ref="J14:L14"/>
    <mergeCell ref="N14:R14"/>
    <mergeCell ref="C2:L2"/>
    <mergeCell ref="M2:T2"/>
    <mergeCell ref="A3:T4"/>
    <mergeCell ref="B5:F5"/>
    <mergeCell ref="A6:T6"/>
    <mergeCell ref="A8:I8"/>
    <mergeCell ref="J8:L8"/>
    <mergeCell ref="J10:L10"/>
    <mergeCell ref="J12:L12"/>
    <mergeCell ref="J13:L13"/>
    <mergeCell ref="N13:P13"/>
    <mergeCell ref="Q13:R13"/>
  </mergeCells>
  <dataValidations count="13">
    <dataValidation type="whole" errorStyle="information" allowBlank="1" showInputMessage="1" showErrorMessage="1" errorTitle="InfoOga - Erreur de saisie" error="Médecins : montant des frais de groupe III_x000d_Le maximum est: 999999999_x000d_Le minimum est: 0_x000d_Nombre de décimales:  0" promptTitle="InfoOga - Erreur de saisie" sqref="J14:L14 J65550:L65550 J131086:L131086 J196622:L196622 J262158:L262158 J327694:L327694 J393230:L393230 J458766:L458766 J524302:L524302 J589838:L589838 J655374:L655374 J720910:L720910 J786446:L786446 J851982:L851982 J917518:L917518 J983054:L983054">
      <formula1>0</formula1>
      <formula2>999999999</formula2>
    </dataValidation>
    <dataValidation type="whole" errorStyle="information" allowBlank="1" showInputMessage="1" showErrorMessage="1" errorTitle="InfoOga - Erreur de saisie" error="Médecins : montant des 3% (groupe III)_x000d_Le maximum est: 999999999_x000d_Le minimum est: 0_x000d_Nombre de décimales:  0" promptTitle="InfoOga - Erreur de saisie" sqref="J13:L13 J65549:L65549 J131085:L131085 J196621:L196621 J262157:L262157 J327693:L327693 J393229:L393229 J458765:L458765 J524301:L524301 J589837:L589837 J655373:L655373 J720909:L720909 J786445:L786445 J851981:L851981 J917517:L917517 J983053:L983053">
      <formula1>0</formula1>
      <formula2>999999999</formula2>
    </dataValidation>
    <dataValidation type="whole" errorStyle="information" allowBlank="1" showInputMessage="1" showErrorMessage="1" errorTitle="InfoOga - Erreur de saisie" error="Médecins : divers à déduire, montant  des 2%_x000d_Le maximum est: 999999999_x000d_Le minimum est: 0_x000d_Nombre de décimales:  0" promptTitle="InfoOga - Erreur de saisie" sqref="J12:L12 J65548:L65548 J131084:L131084 J196620:L196620 J262156:L262156 J327692:L327692 J393228:L393228 J458764:L458764 J524300:L524300 J589836:L589836 J655372:L655372 J720908:L720908 J786444:L786444 J851980:L851980 J917516:L917516 J983052:L983052">
      <formula1>0</formula1>
      <formula2>999999999</formula2>
    </dataValidation>
    <dataValidation type="whole" errorStyle="information" allowBlank="1" showInputMessage="1" showErrorMessage="1" errorTitle="InfoOga - Erreur de saisie" error="Plus values court terme étalée_x000d_Le maximum est: 999999999_x000d_Le minimum est: 0_x000d_Nombre de décimales:  0" promptTitle="InfoOga - Erreur de saisie" sqref="J10:L10 J65546:L65546 J131082:L131082 J196618:L196618 J262154:L262154 J327690:L327690 J393226:L393226 J458762:L458762 J524298:L524298 J589834:L589834 J655370:L655370 J720906:L720906 J786442:L786442 J851978:L851978 J917514:L917514 J983050:L983050">
      <formula1>0</formula1>
      <formula2>999999999</formula2>
    </dataValidation>
    <dataValidation type="list" errorStyle="information" allowBlank="1" showDropDown="1" showInputMessage="1" showErrorMessage="1" error="Les valeurs autorisées sont: X;x" sqref="T8 T65544 T131080 T196616 T262152 T327688 T393224 T458760 T524296 T589832 T655368 T720904 T786440 T851976 T917512 T983048">
      <formula1>"X,x"</formula1>
    </dataValidation>
    <dataValidation allowBlank="1" showInputMessage="1" showErrorMessage="1" sqref="C2:T2 C65538:T65538 C131074:T131074 C196610:T196610 C262146:T262146 C327682:T327682 C393218:T393218 C458754:T458754 C524290:T524290 C589826:T589826 C655362:T655362 C720898:T720898 C786434:T786434 C851970:T851970 C917506:T917506 C983042:T983042 J16:J17 J65552:J65553 J131088:J131089 J196624:J196625 J262160:J262161 J327696:J327697 J393232:J393233 J458768:J458769 J524304:J524305 J589840:J589841 J655376:J655377 J720912:J720913 J786448:J786449 J851984:J851985 J917520:J917521 J983056:J983057 N19:P20 N65555:P65556 N131091:P131092 N196627:P196628 N262163:P262164 N327699:P327700 N393235:P393236 N458771:P458772 N524307:P524308 N589843:P589844 N655379:P655380 N720915:P720916 N786451:P786452 N851987:P851988 N917523:P917524 N983059:P983060 R19:T20 R65555:T65556 R131091:T131092 R196627:T196628 R262163:T262164 R327699:T327700 R393235:T393236 R458771:T458772 R524307:T524308 R589843:T589844 R655379:T655380 R720915:T720916 R786451:T786452 R851987:T851988 R917523:T917524 R983059:T983060 B19:B20 B65555:B65556 B131091:B131092 B196627:B196628 B262163:B262164 B327699:B327700 B393235:B393236 B458771:B458772 B524307:B524308 B589843:B589844 B655379:B655380 B720915:B720916 B786451:B786452 B851987:B851988 B917523:B917524 B983059:B983060"/>
    <dataValidation type="whole" errorStyle="information" allowBlank="1" showInputMessage="1" showErrorMessage="1" errorTitle="InfoOga - Erreur de saisie" error="Montant détail divers à déduire 1_x000d_Le maximum est: 999999999_x000d_Le minimum est: -999999999_x000d_Nombre de décimales:  0" promptTitle="InfoOga - Erreur de saisie" sqref="B21 B65557 B131093 B196629 B262165 B327701 B393237 B458773 B524309 B589845 B655381 B720917 B786453 B851989 B917525 B983061">
      <formula1>-999999999</formula1>
      <formula2>999999999</formula2>
    </dataValidation>
    <dataValidation type="whole" errorStyle="information" allowBlank="1" showInputMessage="1" showErrorMessage="1" errorTitle="InfoOga - Erreur de saisie" error="Montant détail divers à déduire 2_x000d_Le maximum est: 999999999_x000d_Le minimum est: -999999999_x000d_Nombre de décimales:  0" promptTitle="InfoOga - Erreur de saisie" sqref="F21 F65557 F131093 F196629 F262165 F327701 F393237 F458773 F524309 F589845 F655381 F720917 F786453 F851989 F917525 F983061">
      <formula1>-999999999</formula1>
      <formula2>999999999</formula2>
    </dataValidation>
    <dataValidation type="whole" errorStyle="information" allowBlank="1" showInputMessage="1" showErrorMessage="1" errorTitle="InfoOga - Erreur de saisie" error="Montant détail divers à déduire 3_x000d_Le maximum est: 999999999_x000d_Le minimum est: -999999999_x000d_Nombre de décimales:  0" promptTitle="InfoOga - Erreur de saisie" sqref="I21:L21 I65557:L65557 I131093:L131093 I196629:L196629 I262165:L262165 I327701:L327701 I393237:L393237 I458773:L458773 I524309:L524309 I589845:L589845 I655381:L655381 I720917:L720917 I786453:L786453 I851989:L851989 I917525:L917525 I983061:L983061">
      <formula1>-999999999</formula1>
      <formula2>999999999</formula2>
    </dataValidation>
    <dataValidation type="whole" errorStyle="information" allowBlank="1" showInputMessage="1" showErrorMessage="1" errorTitle="InfoOga - Erreur de saisie" error="Montant détail divers à déduire 5_x000d_Le maximum est: 999999999_x000d_Le minimum est: -999999999_x000d_Nombre de décimales:  0" promptTitle="InfoOga - Erreur de saisie" sqref="Q21:T21 Q65557:T65557 Q131093:T131093 Q196629:T196629 Q262165:T262165 Q327701:T327701 Q393237:T393237 Q458773:T458773 Q524309:T524309 Q589845:T589845 Q655381:T655381 Q720917:T720917 Q786453:T786453 Q851989:T851989 Q917525:T917525 Q983061:T983061">
      <formula1>-999999999</formula1>
      <formula2>999999999</formula2>
    </dataValidation>
    <dataValidation type="whole" errorStyle="information" allowBlank="1" showInputMessage="1" showErrorMessage="1" errorTitle="InfoOga - Erreur de saisie" error="Montant détail divers à déduire 4_x000d_Le maximum est: 999999999_x000d_Le minimum est: -999999999_x000d_Nombre de décimales:  0" promptTitle="InfoOga - Erreur de saisie" sqref="N21:P21 N65557:P65557 N131093:P131093 N196629:P196629 N262165:P262165 N327701:P327701 N393237:P393237 N458773:P458773 N524309:P524309 N589845:P589845 N655381:P655381 N720917:P720917 N786453:P786453 N851989:P851989 N917525:P917525 N983061:P983061">
      <formula1>-999999999</formula1>
      <formula2>999999999</formula2>
    </dataValidation>
    <dataValidation errorStyle="information" allowBlank="1" errorTitle="InfoOga - C2J Info" error="Date invalide!" sqref="N12:N13 N65548:N65549 N131084:N131085 N196620:N196621 N262156:N262157 N327692:N327693 N393228:N393229 N458764:N458765 N524300:N524301 N589836:N589837 N655372:N655373 N720908:N720909 N786444:N786445 N851980:N851981 N917516:N917517 N983052:N983053 O12:P12 O65548:P65548 O131084:P131084 O196620:P196620 O262156:P262156 O327692:P327692 O393228:P393228 O458764:P458764 O524300:P524300 O589836:P589836 O655372:P655372 O720908:P720908 O786444:P786444 O851980:P851980 O917516:P917516 O983052:P983052"/>
    <dataValidation errorStyle="information" allowBlank="1" sqref="N14 N65550 N131086 N196622 N262158 N327694 N393230 N458766 N524302 N589838 N655374 N720910 N786446 N851982 N917518 N983054"/>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1"/>
  <sheetViews>
    <sheetView topLeftCell="A23" workbookViewId="0">
      <selection activeCell="R31" sqref="R31"/>
    </sheetView>
  </sheetViews>
  <sheetFormatPr baseColWidth="10" defaultRowHeight="13.2"/>
  <cols>
    <col min="1" max="8" width="4.6640625" style="3" customWidth="1"/>
    <col min="9" max="9" width="18" style="3" customWidth="1"/>
    <col min="10" max="10" width="6.109375" style="3" customWidth="1"/>
    <col min="11" max="13" width="5.6640625" style="3" customWidth="1"/>
    <col min="14" max="14" width="4.6640625" style="3" customWidth="1"/>
    <col min="15" max="15" width="2.6640625" style="3" customWidth="1"/>
    <col min="16" max="16" width="5.6640625" style="3" customWidth="1"/>
    <col min="17" max="17" width="10.88671875" style="2" customWidth="1"/>
    <col min="18" max="18" width="39.33203125" style="3" customWidth="1"/>
    <col min="19" max="19" width="2.109375" style="3" customWidth="1"/>
    <col min="20" max="20" width="15.33203125" style="3" customWidth="1"/>
    <col min="21" max="21" width="7.109375" style="3" customWidth="1"/>
    <col min="22" max="256" width="11.44140625" style="3"/>
    <col min="257" max="264" width="4.6640625" style="3" customWidth="1"/>
    <col min="265" max="265" width="18" style="3" customWidth="1"/>
    <col min="266" max="266" width="6.109375" style="3" customWidth="1"/>
    <col min="267" max="269" width="5.6640625" style="3" customWidth="1"/>
    <col min="270" max="270" width="4.6640625" style="3" customWidth="1"/>
    <col min="271" max="271" width="2.6640625" style="3" customWidth="1"/>
    <col min="272" max="272" width="5.6640625" style="3" customWidth="1"/>
    <col min="273" max="273" width="10.88671875" style="3" customWidth="1"/>
    <col min="274" max="274" width="39.33203125" style="3" customWidth="1"/>
    <col min="275" max="275" width="2.109375" style="3" customWidth="1"/>
    <col min="276" max="276" width="15.33203125" style="3" customWidth="1"/>
    <col min="277" max="277" width="7.109375" style="3" customWidth="1"/>
    <col min="278" max="512" width="11.44140625" style="3"/>
    <col min="513" max="520" width="4.6640625" style="3" customWidth="1"/>
    <col min="521" max="521" width="18" style="3" customWidth="1"/>
    <col min="522" max="522" width="6.109375" style="3" customWidth="1"/>
    <col min="523" max="525" width="5.6640625" style="3" customWidth="1"/>
    <col min="526" max="526" width="4.6640625" style="3" customWidth="1"/>
    <col min="527" max="527" width="2.6640625" style="3" customWidth="1"/>
    <col min="528" max="528" width="5.6640625" style="3" customWidth="1"/>
    <col min="529" max="529" width="10.88671875" style="3" customWidth="1"/>
    <col min="530" max="530" width="39.33203125" style="3" customWidth="1"/>
    <col min="531" max="531" width="2.109375" style="3" customWidth="1"/>
    <col min="532" max="532" width="15.33203125" style="3" customWidth="1"/>
    <col min="533" max="533" width="7.109375" style="3" customWidth="1"/>
    <col min="534" max="768" width="11.44140625" style="3"/>
    <col min="769" max="776" width="4.6640625" style="3" customWidth="1"/>
    <col min="777" max="777" width="18" style="3" customWidth="1"/>
    <col min="778" max="778" width="6.109375" style="3" customWidth="1"/>
    <col min="779" max="781" width="5.6640625" style="3" customWidth="1"/>
    <col min="782" max="782" width="4.6640625" style="3" customWidth="1"/>
    <col min="783" max="783" width="2.6640625" style="3" customWidth="1"/>
    <col min="784" max="784" width="5.6640625" style="3" customWidth="1"/>
    <col min="785" max="785" width="10.88671875" style="3" customWidth="1"/>
    <col min="786" max="786" width="39.33203125" style="3" customWidth="1"/>
    <col min="787" max="787" width="2.109375" style="3" customWidth="1"/>
    <col min="788" max="788" width="15.33203125" style="3" customWidth="1"/>
    <col min="789" max="789" width="7.109375" style="3" customWidth="1"/>
    <col min="790" max="1024" width="11.44140625" style="3"/>
    <col min="1025" max="1032" width="4.6640625" style="3" customWidth="1"/>
    <col min="1033" max="1033" width="18" style="3" customWidth="1"/>
    <col min="1034" max="1034" width="6.109375" style="3" customWidth="1"/>
    <col min="1035" max="1037" width="5.6640625" style="3" customWidth="1"/>
    <col min="1038" max="1038" width="4.6640625" style="3" customWidth="1"/>
    <col min="1039" max="1039" width="2.6640625" style="3" customWidth="1"/>
    <col min="1040" max="1040" width="5.6640625" style="3" customWidth="1"/>
    <col min="1041" max="1041" width="10.88671875" style="3" customWidth="1"/>
    <col min="1042" max="1042" width="39.33203125" style="3" customWidth="1"/>
    <col min="1043" max="1043" width="2.109375" style="3" customWidth="1"/>
    <col min="1044" max="1044" width="15.33203125" style="3" customWidth="1"/>
    <col min="1045" max="1045" width="7.109375" style="3" customWidth="1"/>
    <col min="1046" max="1280" width="11.44140625" style="3"/>
    <col min="1281" max="1288" width="4.6640625" style="3" customWidth="1"/>
    <col min="1289" max="1289" width="18" style="3" customWidth="1"/>
    <col min="1290" max="1290" width="6.109375" style="3" customWidth="1"/>
    <col min="1291" max="1293" width="5.6640625" style="3" customWidth="1"/>
    <col min="1294" max="1294" width="4.6640625" style="3" customWidth="1"/>
    <col min="1295" max="1295" width="2.6640625" style="3" customWidth="1"/>
    <col min="1296" max="1296" width="5.6640625" style="3" customWidth="1"/>
    <col min="1297" max="1297" width="10.88671875" style="3" customWidth="1"/>
    <col min="1298" max="1298" width="39.33203125" style="3" customWidth="1"/>
    <col min="1299" max="1299" width="2.109375" style="3" customWidth="1"/>
    <col min="1300" max="1300" width="15.33203125" style="3" customWidth="1"/>
    <col min="1301" max="1301" width="7.109375" style="3" customWidth="1"/>
    <col min="1302" max="1536" width="11.44140625" style="3"/>
    <col min="1537" max="1544" width="4.6640625" style="3" customWidth="1"/>
    <col min="1545" max="1545" width="18" style="3" customWidth="1"/>
    <col min="1546" max="1546" width="6.109375" style="3" customWidth="1"/>
    <col min="1547" max="1549" width="5.6640625" style="3" customWidth="1"/>
    <col min="1550" max="1550" width="4.6640625" style="3" customWidth="1"/>
    <col min="1551" max="1551" width="2.6640625" style="3" customWidth="1"/>
    <col min="1552" max="1552" width="5.6640625" style="3" customWidth="1"/>
    <col min="1553" max="1553" width="10.88671875" style="3" customWidth="1"/>
    <col min="1554" max="1554" width="39.33203125" style="3" customWidth="1"/>
    <col min="1555" max="1555" width="2.109375" style="3" customWidth="1"/>
    <col min="1556" max="1556" width="15.33203125" style="3" customWidth="1"/>
    <col min="1557" max="1557" width="7.109375" style="3" customWidth="1"/>
    <col min="1558" max="1792" width="11.44140625" style="3"/>
    <col min="1793" max="1800" width="4.6640625" style="3" customWidth="1"/>
    <col min="1801" max="1801" width="18" style="3" customWidth="1"/>
    <col min="1802" max="1802" width="6.109375" style="3" customWidth="1"/>
    <col min="1803" max="1805" width="5.6640625" style="3" customWidth="1"/>
    <col min="1806" max="1806" width="4.6640625" style="3" customWidth="1"/>
    <col min="1807" max="1807" width="2.6640625" style="3" customWidth="1"/>
    <col min="1808" max="1808" width="5.6640625" style="3" customWidth="1"/>
    <col min="1809" max="1809" width="10.88671875" style="3" customWidth="1"/>
    <col min="1810" max="1810" width="39.33203125" style="3" customWidth="1"/>
    <col min="1811" max="1811" width="2.109375" style="3" customWidth="1"/>
    <col min="1812" max="1812" width="15.33203125" style="3" customWidth="1"/>
    <col min="1813" max="1813" width="7.109375" style="3" customWidth="1"/>
    <col min="1814" max="2048" width="11.44140625" style="3"/>
    <col min="2049" max="2056" width="4.6640625" style="3" customWidth="1"/>
    <col min="2057" max="2057" width="18" style="3" customWidth="1"/>
    <col min="2058" max="2058" width="6.109375" style="3" customWidth="1"/>
    <col min="2059" max="2061" width="5.6640625" style="3" customWidth="1"/>
    <col min="2062" max="2062" width="4.6640625" style="3" customWidth="1"/>
    <col min="2063" max="2063" width="2.6640625" style="3" customWidth="1"/>
    <col min="2064" max="2064" width="5.6640625" style="3" customWidth="1"/>
    <col min="2065" max="2065" width="10.88671875" style="3" customWidth="1"/>
    <col min="2066" max="2066" width="39.33203125" style="3" customWidth="1"/>
    <col min="2067" max="2067" width="2.109375" style="3" customWidth="1"/>
    <col min="2068" max="2068" width="15.33203125" style="3" customWidth="1"/>
    <col min="2069" max="2069" width="7.109375" style="3" customWidth="1"/>
    <col min="2070" max="2304" width="11.44140625" style="3"/>
    <col min="2305" max="2312" width="4.6640625" style="3" customWidth="1"/>
    <col min="2313" max="2313" width="18" style="3" customWidth="1"/>
    <col min="2314" max="2314" width="6.109375" style="3" customWidth="1"/>
    <col min="2315" max="2317" width="5.6640625" style="3" customWidth="1"/>
    <col min="2318" max="2318" width="4.6640625" style="3" customWidth="1"/>
    <col min="2319" max="2319" width="2.6640625" style="3" customWidth="1"/>
    <col min="2320" max="2320" width="5.6640625" style="3" customWidth="1"/>
    <col min="2321" max="2321" width="10.88671875" style="3" customWidth="1"/>
    <col min="2322" max="2322" width="39.33203125" style="3" customWidth="1"/>
    <col min="2323" max="2323" width="2.109375" style="3" customWidth="1"/>
    <col min="2324" max="2324" width="15.33203125" style="3" customWidth="1"/>
    <col min="2325" max="2325" width="7.109375" style="3" customWidth="1"/>
    <col min="2326" max="2560" width="11.44140625" style="3"/>
    <col min="2561" max="2568" width="4.6640625" style="3" customWidth="1"/>
    <col min="2569" max="2569" width="18" style="3" customWidth="1"/>
    <col min="2570" max="2570" width="6.109375" style="3" customWidth="1"/>
    <col min="2571" max="2573" width="5.6640625" style="3" customWidth="1"/>
    <col min="2574" max="2574" width="4.6640625" style="3" customWidth="1"/>
    <col min="2575" max="2575" width="2.6640625" style="3" customWidth="1"/>
    <col min="2576" max="2576" width="5.6640625" style="3" customWidth="1"/>
    <col min="2577" max="2577" width="10.88671875" style="3" customWidth="1"/>
    <col min="2578" max="2578" width="39.33203125" style="3" customWidth="1"/>
    <col min="2579" max="2579" width="2.109375" style="3" customWidth="1"/>
    <col min="2580" max="2580" width="15.33203125" style="3" customWidth="1"/>
    <col min="2581" max="2581" width="7.109375" style="3" customWidth="1"/>
    <col min="2582" max="2816" width="11.44140625" style="3"/>
    <col min="2817" max="2824" width="4.6640625" style="3" customWidth="1"/>
    <col min="2825" max="2825" width="18" style="3" customWidth="1"/>
    <col min="2826" max="2826" width="6.109375" style="3" customWidth="1"/>
    <col min="2827" max="2829" width="5.6640625" style="3" customWidth="1"/>
    <col min="2830" max="2830" width="4.6640625" style="3" customWidth="1"/>
    <col min="2831" max="2831" width="2.6640625" style="3" customWidth="1"/>
    <col min="2832" max="2832" width="5.6640625" style="3" customWidth="1"/>
    <col min="2833" max="2833" width="10.88671875" style="3" customWidth="1"/>
    <col min="2834" max="2834" width="39.33203125" style="3" customWidth="1"/>
    <col min="2835" max="2835" width="2.109375" style="3" customWidth="1"/>
    <col min="2836" max="2836" width="15.33203125" style="3" customWidth="1"/>
    <col min="2837" max="2837" width="7.109375" style="3" customWidth="1"/>
    <col min="2838" max="3072" width="11.44140625" style="3"/>
    <col min="3073" max="3080" width="4.6640625" style="3" customWidth="1"/>
    <col min="3081" max="3081" width="18" style="3" customWidth="1"/>
    <col min="3082" max="3082" width="6.109375" style="3" customWidth="1"/>
    <col min="3083" max="3085" width="5.6640625" style="3" customWidth="1"/>
    <col min="3086" max="3086" width="4.6640625" style="3" customWidth="1"/>
    <col min="3087" max="3087" width="2.6640625" style="3" customWidth="1"/>
    <col min="3088" max="3088" width="5.6640625" style="3" customWidth="1"/>
    <col min="3089" max="3089" width="10.88671875" style="3" customWidth="1"/>
    <col min="3090" max="3090" width="39.33203125" style="3" customWidth="1"/>
    <col min="3091" max="3091" width="2.109375" style="3" customWidth="1"/>
    <col min="3092" max="3092" width="15.33203125" style="3" customWidth="1"/>
    <col min="3093" max="3093" width="7.109375" style="3" customWidth="1"/>
    <col min="3094" max="3328" width="11.44140625" style="3"/>
    <col min="3329" max="3336" width="4.6640625" style="3" customWidth="1"/>
    <col min="3337" max="3337" width="18" style="3" customWidth="1"/>
    <col min="3338" max="3338" width="6.109375" style="3" customWidth="1"/>
    <col min="3339" max="3341" width="5.6640625" style="3" customWidth="1"/>
    <col min="3342" max="3342" width="4.6640625" style="3" customWidth="1"/>
    <col min="3343" max="3343" width="2.6640625" style="3" customWidth="1"/>
    <col min="3344" max="3344" width="5.6640625" style="3" customWidth="1"/>
    <col min="3345" max="3345" width="10.88671875" style="3" customWidth="1"/>
    <col min="3346" max="3346" width="39.33203125" style="3" customWidth="1"/>
    <col min="3347" max="3347" width="2.109375" style="3" customWidth="1"/>
    <col min="3348" max="3348" width="15.33203125" style="3" customWidth="1"/>
    <col min="3349" max="3349" width="7.109375" style="3" customWidth="1"/>
    <col min="3350" max="3584" width="11.44140625" style="3"/>
    <col min="3585" max="3592" width="4.6640625" style="3" customWidth="1"/>
    <col min="3593" max="3593" width="18" style="3" customWidth="1"/>
    <col min="3594" max="3594" width="6.109375" style="3" customWidth="1"/>
    <col min="3595" max="3597" width="5.6640625" style="3" customWidth="1"/>
    <col min="3598" max="3598" width="4.6640625" style="3" customWidth="1"/>
    <col min="3599" max="3599" width="2.6640625" style="3" customWidth="1"/>
    <col min="3600" max="3600" width="5.6640625" style="3" customWidth="1"/>
    <col min="3601" max="3601" width="10.88671875" style="3" customWidth="1"/>
    <col min="3602" max="3602" width="39.33203125" style="3" customWidth="1"/>
    <col min="3603" max="3603" width="2.109375" style="3" customWidth="1"/>
    <col min="3604" max="3604" width="15.33203125" style="3" customWidth="1"/>
    <col min="3605" max="3605" width="7.109375" style="3" customWidth="1"/>
    <col min="3606" max="3840" width="11.44140625" style="3"/>
    <col min="3841" max="3848" width="4.6640625" style="3" customWidth="1"/>
    <col min="3849" max="3849" width="18" style="3" customWidth="1"/>
    <col min="3850" max="3850" width="6.109375" style="3" customWidth="1"/>
    <col min="3851" max="3853" width="5.6640625" style="3" customWidth="1"/>
    <col min="3854" max="3854" width="4.6640625" style="3" customWidth="1"/>
    <col min="3855" max="3855" width="2.6640625" style="3" customWidth="1"/>
    <col min="3856" max="3856" width="5.6640625" style="3" customWidth="1"/>
    <col min="3857" max="3857" width="10.88671875" style="3" customWidth="1"/>
    <col min="3858" max="3858" width="39.33203125" style="3" customWidth="1"/>
    <col min="3859" max="3859" width="2.109375" style="3" customWidth="1"/>
    <col min="3860" max="3860" width="15.33203125" style="3" customWidth="1"/>
    <col min="3861" max="3861" width="7.109375" style="3" customWidth="1"/>
    <col min="3862" max="4096" width="11.44140625" style="3"/>
    <col min="4097" max="4104" width="4.6640625" style="3" customWidth="1"/>
    <col min="4105" max="4105" width="18" style="3" customWidth="1"/>
    <col min="4106" max="4106" width="6.109375" style="3" customWidth="1"/>
    <col min="4107" max="4109" width="5.6640625" style="3" customWidth="1"/>
    <col min="4110" max="4110" width="4.6640625" style="3" customWidth="1"/>
    <col min="4111" max="4111" width="2.6640625" style="3" customWidth="1"/>
    <col min="4112" max="4112" width="5.6640625" style="3" customWidth="1"/>
    <col min="4113" max="4113" width="10.88671875" style="3" customWidth="1"/>
    <col min="4114" max="4114" width="39.33203125" style="3" customWidth="1"/>
    <col min="4115" max="4115" width="2.109375" style="3" customWidth="1"/>
    <col min="4116" max="4116" width="15.33203125" style="3" customWidth="1"/>
    <col min="4117" max="4117" width="7.109375" style="3" customWidth="1"/>
    <col min="4118" max="4352" width="11.44140625" style="3"/>
    <col min="4353" max="4360" width="4.6640625" style="3" customWidth="1"/>
    <col min="4361" max="4361" width="18" style="3" customWidth="1"/>
    <col min="4362" max="4362" width="6.109375" style="3" customWidth="1"/>
    <col min="4363" max="4365" width="5.6640625" style="3" customWidth="1"/>
    <col min="4366" max="4366" width="4.6640625" style="3" customWidth="1"/>
    <col min="4367" max="4367" width="2.6640625" style="3" customWidth="1"/>
    <col min="4368" max="4368" width="5.6640625" style="3" customWidth="1"/>
    <col min="4369" max="4369" width="10.88671875" style="3" customWidth="1"/>
    <col min="4370" max="4370" width="39.33203125" style="3" customWidth="1"/>
    <col min="4371" max="4371" width="2.109375" style="3" customWidth="1"/>
    <col min="4372" max="4372" width="15.33203125" style="3" customWidth="1"/>
    <col min="4373" max="4373" width="7.109375" style="3" customWidth="1"/>
    <col min="4374" max="4608" width="11.44140625" style="3"/>
    <col min="4609" max="4616" width="4.6640625" style="3" customWidth="1"/>
    <col min="4617" max="4617" width="18" style="3" customWidth="1"/>
    <col min="4618" max="4618" width="6.109375" style="3" customWidth="1"/>
    <col min="4619" max="4621" width="5.6640625" style="3" customWidth="1"/>
    <col min="4622" max="4622" width="4.6640625" style="3" customWidth="1"/>
    <col min="4623" max="4623" width="2.6640625" style="3" customWidth="1"/>
    <col min="4624" max="4624" width="5.6640625" style="3" customWidth="1"/>
    <col min="4625" max="4625" width="10.88671875" style="3" customWidth="1"/>
    <col min="4626" max="4626" width="39.33203125" style="3" customWidth="1"/>
    <col min="4627" max="4627" width="2.109375" style="3" customWidth="1"/>
    <col min="4628" max="4628" width="15.33203125" style="3" customWidth="1"/>
    <col min="4629" max="4629" width="7.109375" style="3" customWidth="1"/>
    <col min="4630" max="4864" width="11.44140625" style="3"/>
    <col min="4865" max="4872" width="4.6640625" style="3" customWidth="1"/>
    <col min="4873" max="4873" width="18" style="3" customWidth="1"/>
    <col min="4874" max="4874" width="6.109375" style="3" customWidth="1"/>
    <col min="4875" max="4877" width="5.6640625" style="3" customWidth="1"/>
    <col min="4878" max="4878" width="4.6640625" style="3" customWidth="1"/>
    <col min="4879" max="4879" width="2.6640625" style="3" customWidth="1"/>
    <col min="4880" max="4880" width="5.6640625" style="3" customWidth="1"/>
    <col min="4881" max="4881" width="10.88671875" style="3" customWidth="1"/>
    <col min="4882" max="4882" width="39.33203125" style="3" customWidth="1"/>
    <col min="4883" max="4883" width="2.109375" style="3" customWidth="1"/>
    <col min="4884" max="4884" width="15.33203125" style="3" customWidth="1"/>
    <col min="4885" max="4885" width="7.109375" style="3" customWidth="1"/>
    <col min="4886" max="5120" width="11.44140625" style="3"/>
    <col min="5121" max="5128" width="4.6640625" style="3" customWidth="1"/>
    <col min="5129" max="5129" width="18" style="3" customWidth="1"/>
    <col min="5130" max="5130" width="6.109375" style="3" customWidth="1"/>
    <col min="5131" max="5133" width="5.6640625" style="3" customWidth="1"/>
    <col min="5134" max="5134" width="4.6640625" style="3" customWidth="1"/>
    <col min="5135" max="5135" width="2.6640625" style="3" customWidth="1"/>
    <col min="5136" max="5136" width="5.6640625" style="3" customWidth="1"/>
    <col min="5137" max="5137" width="10.88671875" style="3" customWidth="1"/>
    <col min="5138" max="5138" width="39.33203125" style="3" customWidth="1"/>
    <col min="5139" max="5139" width="2.109375" style="3" customWidth="1"/>
    <col min="5140" max="5140" width="15.33203125" style="3" customWidth="1"/>
    <col min="5141" max="5141" width="7.109375" style="3" customWidth="1"/>
    <col min="5142" max="5376" width="11.44140625" style="3"/>
    <col min="5377" max="5384" width="4.6640625" style="3" customWidth="1"/>
    <col min="5385" max="5385" width="18" style="3" customWidth="1"/>
    <col min="5386" max="5386" width="6.109375" style="3" customWidth="1"/>
    <col min="5387" max="5389" width="5.6640625" style="3" customWidth="1"/>
    <col min="5390" max="5390" width="4.6640625" style="3" customWidth="1"/>
    <col min="5391" max="5391" width="2.6640625" style="3" customWidth="1"/>
    <col min="5392" max="5392" width="5.6640625" style="3" customWidth="1"/>
    <col min="5393" max="5393" width="10.88671875" style="3" customWidth="1"/>
    <col min="5394" max="5394" width="39.33203125" style="3" customWidth="1"/>
    <col min="5395" max="5395" width="2.109375" style="3" customWidth="1"/>
    <col min="5396" max="5396" width="15.33203125" style="3" customWidth="1"/>
    <col min="5397" max="5397" width="7.109375" style="3" customWidth="1"/>
    <col min="5398" max="5632" width="11.44140625" style="3"/>
    <col min="5633" max="5640" width="4.6640625" style="3" customWidth="1"/>
    <col min="5641" max="5641" width="18" style="3" customWidth="1"/>
    <col min="5642" max="5642" width="6.109375" style="3" customWidth="1"/>
    <col min="5643" max="5645" width="5.6640625" style="3" customWidth="1"/>
    <col min="5646" max="5646" width="4.6640625" style="3" customWidth="1"/>
    <col min="5647" max="5647" width="2.6640625" style="3" customWidth="1"/>
    <col min="5648" max="5648" width="5.6640625" style="3" customWidth="1"/>
    <col min="5649" max="5649" width="10.88671875" style="3" customWidth="1"/>
    <col min="5650" max="5650" width="39.33203125" style="3" customWidth="1"/>
    <col min="5651" max="5651" width="2.109375" style="3" customWidth="1"/>
    <col min="5652" max="5652" width="15.33203125" style="3" customWidth="1"/>
    <col min="5653" max="5653" width="7.109375" style="3" customWidth="1"/>
    <col min="5654" max="5888" width="11.44140625" style="3"/>
    <col min="5889" max="5896" width="4.6640625" style="3" customWidth="1"/>
    <col min="5897" max="5897" width="18" style="3" customWidth="1"/>
    <col min="5898" max="5898" width="6.109375" style="3" customWidth="1"/>
    <col min="5899" max="5901" width="5.6640625" style="3" customWidth="1"/>
    <col min="5902" max="5902" width="4.6640625" style="3" customWidth="1"/>
    <col min="5903" max="5903" width="2.6640625" style="3" customWidth="1"/>
    <col min="5904" max="5904" width="5.6640625" style="3" customWidth="1"/>
    <col min="5905" max="5905" width="10.88671875" style="3" customWidth="1"/>
    <col min="5906" max="5906" width="39.33203125" style="3" customWidth="1"/>
    <col min="5907" max="5907" width="2.109375" style="3" customWidth="1"/>
    <col min="5908" max="5908" width="15.33203125" style="3" customWidth="1"/>
    <col min="5909" max="5909" width="7.109375" style="3" customWidth="1"/>
    <col min="5910" max="6144" width="11.44140625" style="3"/>
    <col min="6145" max="6152" width="4.6640625" style="3" customWidth="1"/>
    <col min="6153" max="6153" width="18" style="3" customWidth="1"/>
    <col min="6154" max="6154" width="6.109375" style="3" customWidth="1"/>
    <col min="6155" max="6157" width="5.6640625" style="3" customWidth="1"/>
    <col min="6158" max="6158" width="4.6640625" style="3" customWidth="1"/>
    <col min="6159" max="6159" width="2.6640625" style="3" customWidth="1"/>
    <col min="6160" max="6160" width="5.6640625" style="3" customWidth="1"/>
    <col min="6161" max="6161" width="10.88671875" style="3" customWidth="1"/>
    <col min="6162" max="6162" width="39.33203125" style="3" customWidth="1"/>
    <col min="6163" max="6163" width="2.109375" style="3" customWidth="1"/>
    <col min="6164" max="6164" width="15.33203125" style="3" customWidth="1"/>
    <col min="6165" max="6165" width="7.109375" style="3" customWidth="1"/>
    <col min="6166" max="6400" width="11.44140625" style="3"/>
    <col min="6401" max="6408" width="4.6640625" style="3" customWidth="1"/>
    <col min="6409" max="6409" width="18" style="3" customWidth="1"/>
    <col min="6410" max="6410" width="6.109375" style="3" customWidth="1"/>
    <col min="6411" max="6413" width="5.6640625" style="3" customWidth="1"/>
    <col min="6414" max="6414" width="4.6640625" style="3" customWidth="1"/>
    <col min="6415" max="6415" width="2.6640625" style="3" customWidth="1"/>
    <col min="6416" max="6416" width="5.6640625" style="3" customWidth="1"/>
    <col min="6417" max="6417" width="10.88671875" style="3" customWidth="1"/>
    <col min="6418" max="6418" width="39.33203125" style="3" customWidth="1"/>
    <col min="6419" max="6419" width="2.109375" style="3" customWidth="1"/>
    <col min="6420" max="6420" width="15.33203125" style="3" customWidth="1"/>
    <col min="6421" max="6421" width="7.109375" style="3" customWidth="1"/>
    <col min="6422" max="6656" width="11.44140625" style="3"/>
    <col min="6657" max="6664" width="4.6640625" style="3" customWidth="1"/>
    <col min="6665" max="6665" width="18" style="3" customWidth="1"/>
    <col min="6666" max="6666" width="6.109375" style="3" customWidth="1"/>
    <col min="6667" max="6669" width="5.6640625" style="3" customWidth="1"/>
    <col min="6670" max="6670" width="4.6640625" style="3" customWidth="1"/>
    <col min="6671" max="6671" width="2.6640625" style="3" customWidth="1"/>
    <col min="6672" max="6672" width="5.6640625" style="3" customWidth="1"/>
    <col min="6673" max="6673" width="10.88671875" style="3" customWidth="1"/>
    <col min="6674" max="6674" width="39.33203125" style="3" customWidth="1"/>
    <col min="6675" max="6675" width="2.109375" style="3" customWidth="1"/>
    <col min="6676" max="6676" width="15.33203125" style="3" customWidth="1"/>
    <col min="6677" max="6677" width="7.109375" style="3" customWidth="1"/>
    <col min="6678" max="6912" width="11.44140625" style="3"/>
    <col min="6913" max="6920" width="4.6640625" style="3" customWidth="1"/>
    <col min="6921" max="6921" width="18" style="3" customWidth="1"/>
    <col min="6922" max="6922" width="6.109375" style="3" customWidth="1"/>
    <col min="6923" max="6925" width="5.6640625" style="3" customWidth="1"/>
    <col min="6926" max="6926" width="4.6640625" style="3" customWidth="1"/>
    <col min="6927" max="6927" width="2.6640625" style="3" customWidth="1"/>
    <col min="6928" max="6928" width="5.6640625" style="3" customWidth="1"/>
    <col min="6929" max="6929" width="10.88671875" style="3" customWidth="1"/>
    <col min="6930" max="6930" width="39.33203125" style="3" customWidth="1"/>
    <col min="6931" max="6931" width="2.109375" style="3" customWidth="1"/>
    <col min="6932" max="6932" width="15.33203125" style="3" customWidth="1"/>
    <col min="6933" max="6933" width="7.109375" style="3" customWidth="1"/>
    <col min="6934" max="7168" width="11.44140625" style="3"/>
    <col min="7169" max="7176" width="4.6640625" style="3" customWidth="1"/>
    <col min="7177" max="7177" width="18" style="3" customWidth="1"/>
    <col min="7178" max="7178" width="6.109375" style="3" customWidth="1"/>
    <col min="7179" max="7181" width="5.6640625" style="3" customWidth="1"/>
    <col min="7182" max="7182" width="4.6640625" style="3" customWidth="1"/>
    <col min="7183" max="7183" width="2.6640625" style="3" customWidth="1"/>
    <col min="7184" max="7184" width="5.6640625" style="3" customWidth="1"/>
    <col min="7185" max="7185" width="10.88671875" style="3" customWidth="1"/>
    <col min="7186" max="7186" width="39.33203125" style="3" customWidth="1"/>
    <col min="7187" max="7187" width="2.109375" style="3" customWidth="1"/>
    <col min="7188" max="7188" width="15.33203125" style="3" customWidth="1"/>
    <col min="7189" max="7189" width="7.109375" style="3" customWidth="1"/>
    <col min="7190" max="7424" width="11.44140625" style="3"/>
    <col min="7425" max="7432" width="4.6640625" style="3" customWidth="1"/>
    <col min="7433" max="7433" width="18" style="3" customWidth="1"/>
    <col min="7434" max="7434" width="6.109375" style="3" customWidth="1"/>
    <col min="7435" max="7437" width="5.6640625" style="3" customWidth="1"/>
    <col min="7438" max="7438" width="4.6640625" style="3" customWidth="1"/>
    <col min="7439" max="7439" width="2.6640625" style="3" customWidth="1"/>
    <col min="7440" max="7440" width="5.6640625" style="3" customWidth="1"/>
    <col min="7441" max="7441" width="10.88671875" style="3" customWidth="1"/>
    <col min="7442" max="7442" width="39.33203125" style="3" customWidth="1"/>
    <col min="7443" max="7443" width="2.109375" style="3" customWidth="1"/>
    <col min="7444" max="7444" width="15.33203125" style="3" customWidth="1"/>
    <col min="7445" max="7445" width="7.109375" style="3" customWidth="1"/>
    <col min="7446" max="7680" width="11.44140625" style="3"/>
    <col min="7681" max="7688" width="4.6640625" style="3" customWidth="1"/>
    <col min="7689" max="7689" width="18" style="3" customWidth="1"/>
    <col min="7690" max="7690" width="6.109375" style="3" customWidth="1"/>
    <col min="7691" max="7693" width="5.6640625" style="3" customWidth="1"/>
    <col min="7694" max="7694" width="4.6640625" style="3" customWidth="1"/>
    <col min="7695" max="7695" width="2.6640625" style="3" customWidth="1"/>
    <col min="7696" max="7696" width="5.6640625" style="3" customWidth="1"/>
    <col min="7697" max="7697" width="10.88671875" style="3" customWidth="1"/>
    <col min="7698" max="7698" width="39.33203125" style="3" customWidth="1"/>
    <col min="7699" max="7699" width="2.109375" style="3" customWidth="1"/>
    <col min="7700" max="7700" width="15.33203125" style="3" customWidth="1"/>
    <col min="7701" max="7701" width="7.109375" style="3" customWidth="1"/>
    <col min="7702" max="7936" width="11.44140625" style="3"/>
    <col min="7937" max="7944" width="4.6640625" style="3" customWidth="1"/>
    <col min="7945" max="7945" width="18" style="3" customWidth="1"/>
    <col min="7946" max="7946" width="6.109375" style="3" customWidth="1"/>
    <col min="7947" max="7949" width="5.6640625" style="3" customWidth="1"/>
    <col min="7950" max="7950" width="4.6640625" style="3" customWidth="1"/>
    <col min="7951" max="7951" width="2.6640625" style="3" customWidth="1"/>
    <col min="7952" max="7952" width="5.6640625" style="3" customWidth="1"/>
    <col min="7953" max="7953" width="10.88671875" style="3" customWidth="1"/>
    <col min="7954" max="7954" width="39.33203125" style="3" customWidth="1"/>
    <col min="7955" max="7955" width="2.109375" style="3" customWidth="1"/>
    <col min="7956" max="7956" width="15.33203125" style="3" customWidth="1"/>
    <col min="7957" max="7957" width="7.109375" style="3" customWidth="1"/>
    <col min="7958" max="8192" width="11.44140625" style="3"/>
    <col min="8193" max="8200" width="4.6640625" style="3" customWidth="1"/>
    <col min="8201" max="8201" width="18" style="3" customWidth="1"/>
    <col min="8202" max="8202" width="6.109375" style="3" customWidth="1"/>
    <col min="8203" max="8205" width="5.6640625" style="3" customWidth="1"/>
    <col min="8206" max="8206" width="4.6640625" style="3" customWidth="1"/>
    <col min="8207" max="8207" width="2.6640625" style="3" customWidth="1"/>
    <col min="8208" max="8208" width="5.6640625" style="3" customWidth="1"/>
    <col min="8209" max="8209" width="10.88671875" style="3" customWidth="1"/>
    <col min="8210" max="8210" width="39.33203125" style="3" customWidth="1"/>
    <col min="8211" max="8211" width="2.109375" style="3" customWidth="1"/>
    <col min="8212" max="8212" width="15.33203125" style="3" customWidth="1"/>
    <col min="8213" max="8213" width="7.109375" style="3" customWidth="1"/>
    <col min="8214" max="8448" width="11.44140625" style="3"/>
    <col min="8449" max="8456" width="4.6640625" style="3" customWidth="1"/>
    <col min="8457" max="8457" width="18" style="3" customWidth="1"/>
    <col min="8458" max="8458" width="6.109375" style="3" customWidth="1"/>
    <col min="8459" max="8461" width="5.6640625" style="3" customWidth="1"/>
    <col min="8462" max="8462" width="4.6640625" style="3" customWidth="1"/>
    <col min="8463" max="8463" width="2.6640625" style="3" customWidth="1"/>
    <col min="8464" max="8464" width="5.6640625" style="3" customWidth="1"/>
    <col min="8465" max="8465" width="10.88671875" style="3" customWidth="1"/>
    <col min="8466" max="8466" width="39.33203125" style="3" customWidth="1"/>
    <col min="8467" max="8467" width="2.109375" style="3" customWidth="1"/>
    <col min="8468" max="8468" width="15.33203125" style="3" customWidth="1"/>
    <col min="8469" max="8469" width="7.109375" style="3" customWidth="1"/>
    <col min="8470" max="8704" width="11.44140625" style="3"/>
    <col min="8705" max="8712" width="4.6640625" style="3" customWidth="1"/>
    <col min="8713" max="8713" width="18" style="3" customWidth="1"/>
    <col min="8714" max="8714" width="6.109375" style="3" customWidth="1"/>
    <col min="8715" max="8717" width="5.6640625" style="3" customWidth="1"/>
    <col min="8718" max="8718" width="4.6640625" style="3" customWidth="1"/>
    <col min="8719" max="8719" width="2.6640625" style="3" customWidth="1"/>
    <col min="8720" max="8720" width="5.6640625" style="3" customWidth="1"/>
    <col min="8721" max="8721" width="10.88671875" style="3" customWidth="1"/>
    <col min="8722" max="8722" width="39.33203125" style="3" customWidth="1"/>
    <col min="8723" max="8723" width="2.109375" style="3" customWidth="1"/>
    <col min="8724" max="8724" width="15.33203125" style="3" customWidth="1"/>
    <col min="8725" max="8725" width="7.109375" style="3" customWidth="1"/>
    <col min="8726" max="8960" width="11.44140625" style="3"/>
    <col min="8961" max="8968" width="4.6640625" style="3" customWidth="1"/>
    <col min="8969" max="8969" width="18" style="3" customWidth="1"/>
    <col min="8970" max="8970" width="6.109375" style="3" customWidth="1"/>
    <col min="8971" max="8973" width="5.6640625" style="3" customWidth="1"/>
    <col min="8974" max="8974" width="4.6640625" style="3" customWidth="1"/>
    <col min="8975" max="8975" width="2.6640625" style="3" customWidth="1"/>
    <col min="8976" max="8976" width="5.6640625" style="3" customWidth="1"/>
    <col min="8977" max="8977" width="10.88671875" style="3" customWidth="1"/>
    <col min="8978" max="8978" width="39.33203125" style="3" customWidth="1"/>
    <col min="8979" max="8979" width="2.109375" style="3" customWidth="1"/>
    <col min="8980" max="8980" width="15.33203125" style="3" customWidth="1"/>
    <col min="8981" max="8981" width="7.109375" style="3" customWidth="1"/>
    <col min="8982" max="9216" width="11.44140625" style="3"/>
    <col min="9217" max="9224" width="4.6640625" style="3" customWidth="1"/>
    <col min="9225" max="9225" width="18" style="3" customWidth="1"/>
    <col min="9226" max="9226" width="6.109375" style="3" customWidth="1"/>
    <col min="9227" max="9229" width="5.6640625" style="3" customWidth="1"/>
    <col min="9230" max="9230" width="4.6640625" style="3" customWidth="1"/>
    <col min="9231" max="9231" width="2.6640625" style="3" customWidth="1"/>
    <col min="9232" max="9232" width="5.6640625" style="3" customWidth="1"/>
    <col min="9233" max="9233" width="10.88671875" style="3" customWidth="1"/>
    <col min="9234" max="9234" width="39.33203125" style="3" customWidth="1"/>
    <col min="9235" max="9235" width="2.109375" style="3" customWidth="1"/>
    <col min="9236" max="9236" width="15.33203125" style="3" customWidth="1"/>
    <col min="9237" max="9237" width="7.109375" style="3" customWidth="1"/>
    <col min="9238" max="9472" width="11.44140625" style="3"/>
    <col min="9473" max="9480" width="4.6640625" style="3" customWidth="1"/>
    <col min="9481" max="9481" width="18" style="3" customWidth="1"/>
    <col min="9482" max="9482" width="6.109375" style="3" customWidth="1"/>
    <col min="9483" max="9485" width="5.6640625" style="3" customWidth="1"/>
    <col min="9486" max="9486" width="4.6640625" style="3" customWidth="1"/>
    <col min="9487" max="9487" width="2.6640625" style="3" customWidth="1"/>
    <col min="9488" max="9488" width="5.6640625" style="3" customWidth="1"/>
    <col min="9489" max="9489" width="10.88671875" style="3" customWidth="1"/>
    <col min="9490" max="9490" width="39.33203125" style="3" customWidth="1"/>
    <col min="9491" max="9491" width="2.109375" style="3" customWidth="1"/>
    <col min="9492" max="9492" width="15.33203125" style="3" customWidth="1"/>
    <col min="9493" max="9493" width="7.109375" style="3" customWidth="1"/>
    <col min="9494" max="9728" width="11.44140625" style="3"/>
    <col min="9729" max="9736" width="4.6640625" style="3" customWidth="1"/>
    <col min="9737" max="9737" width="18" style="3" customWidth="1"/>
    <col min="9738" max="9738" width="6.109375" style="3" customWidth="1"/>
    <col min="9739" max="9741" width="5.6640625" style="3" customWidth="1"/>
    <col min="9742" max="9742" width="4.6640625" style="3" customWidth="1"/>
    <col min="9743" max="9743" width="2.6640625" style="3" customWidth="1"/>
    <col min="9744" max="9744" width="5.6640625" style="3" customWidth="1"/>
    <col min="9745" max="9745" width="10.88671875" style="3" customWidth="1"/>
    <col min="9746" max="9746" width="39.33203125" style="3" customWidth="1"/>
    <col min="9747" max="9747" width="2.109375" style="3" customWidth="1"/>
    <col min="9748" max="9748" width="15.33203125" style="3" customWidth="1"/>
    <col min="9749" max="9749" width="7.109375" style="3" customWidth="1"/>
    <col min="9750" max="9984" width="11.44140625" style="3"/>
    <col min="9985" max="9992" width="4.6640625" style="3" customWidth="1"/>
    <col min="9993" max="9993" width="18" style="3" customWidth="1"/>
    <col min="9994" max="9994" width="6.109375" style="3" customWidth="1"/>
    <col min="9995" max="9997" width="5.6640625" style="3" customWidth="1"/>
    <col min="9998" max="9998" width="4.6640625" style="3" customWidth="1"/>
    <col min="9999" max="9999" width="2.6640625" style="3" customWidth="1"/>
    <col min="10000" max="10000" width="5.6640625" style="3" customWidth="1"/>
    <col min="10001" max="10001" width="10.88671875" style="3" customWidth="1"/>
    <col min="10002" max="10002" width="39.33203125" style="3" customWidth="1"/>
    <col min="10003" max="10003" width="2.109375" style="3" customWidth="1"/>
    <col min="10004" max="10004" width="15.33203125" style="3" customWidth="1"/>
    <col min="10005" max="10005" width="7.109375" style="3" customWidth="1"/>
    <col min="10006" max="10240" width="11.44140625" style="3"/>
    <col min="10241" max="10248" width="4.6640625" style="3" customWidth="1"/>
    <col min="10249" max="10249" width="18" style="3" customWidth="1"/>
    <col min="10250" max="10250" width="6.109375" style="3" customWidth="1"/>
    <col min="10251" max="10253" width="5.6640625" style="3" customWidth="1"/>
    <col min="10254" max="10254" width="4.6640625" style="3" customWidth="1"/>
    <col min="10255" max="10255" width="2.6640625" style="3" customWidth="1"/>
    <col min="10256" max="10256" width="5.6640625" style="3" customWidth="1"/>
    <col min="10257" max="10257" width="10.88671875" style="3" customWidth="1"/>
    <col min="10258" max="10258" width="39.33203125" style="3" customWidth="1"/>
    <col min="10259" max="10259" width="2.109375" style="3" customWidth="1"/>
    <col min="10260" max="10260" width="15.33203125" style="3" customWidth="1"/>
    <col min="10261" max="10261" width="7.109375" style="3" customWidth="1"/>
    <col min="10262" max="10496" width="11.44140625" style="3"/>
    <col min="10497" max="10504" width="4.6640625" style="3" customWidth="1"/>
    <col min="10505" max="10505" width="18" style="3" customWidth="1"/>
    <col min="10506" max="10506" width="6.109375" style="3" customWidth="1"/>
    <col min="10507" max="10509" width="5.6640625" style="3" customWidth="1"/>
    <col min="10510" max="10510" width="4.6640625" style="3" customWidth="1"/>
    <col min="10511" max="10511" width="2.6640625" style="3" customWidth="1"/>
    <col min="10512" max="10512" width="5.6640625" style="3" customWidth="1"/>
    <col min="10513" max="10513" width="10.88671875" style="3" customWidth="1"/>
    <col min="10514" max="10514" width="39.33203125" style="3" customWidth="1"/>
    <col min="10515" max="10515" width="2.109375" style="3" customWidth="1"/>
    <col min="10516" max="10516" width="15.33203125" style="3" customWidth="1"/>
    <col min="10517" max="10517" width="7.109375" style="3" customWidth="1"/>
    <col min="10518" max="10752" width="11.44140625" style="3"/>
    <col min="10753" max="10760" width="4.6640625" style="3" customWidth="1"/>
    <col min="10761" max="10761" width="18" style="3" customWidth="1"/>
    <col min="10762" max="10762" width="6.109375" style="3" customWidth="1"/>
    <col min="10763" max="10765" width="5.6640625" style="3" customWidth="1"/>
    <col min="10766" max="10766" width="4.6640625" style="3" customWidth="1"/>
    <col min="10767" max="10767" width="2.6640625" style="3" customWidth="1"/>
    <col min="10768" max="10768" width="5.6640625" style="3" customWidth="1"/>
    <col min="10769" max="10769" width="10.88671875" style="3" customWidth="1"/>
    <col min="10770" max="10770" width="39.33203125" style="3" customWidth="1"/>
    <col min="10771" max="10771" width="2.109375" style="3" customWidth="1"/>
    <col min="10772" max="10772" width="15.33203125" style="3" customWidth="1"/>
    <col min="10773" max="10773" width="7.109375" style="3" customWidth="1"/>
    <col min="10774" max="11008" width="11.44140625" style="3"/>
    <col min="11009" max="11016" width="4.6640625" style="3" customWidth="1"/>
    <col min="11017" max="11017" width="18" style="3" customWidth="1"/>
    <col min="11018" max="11018" width="6.109375" style="3" customWidth="1"/>
    <col min="11019" max="11021" width="5.6640625" style="3" customWidth="1"/>
    <col min="11022" max="11022" width="4.6640625" style="3" customWidth="1"/>
    <col min="11023" max="11023" width="2.6640625" style="3" customWidth="1"/>
    <col min="11024" max="11024" width="5.6640625" style="3" customWidth="1"/>
    <col min="11025" max="11025" width="10.88671875" style="3" customWidth="1"/>
    <col min="11026" max="11026" width="39.33203125" style="3" customWidth="1"/>
    <col min="11027" max="11027" width="2.109375" style="3" customWidth="1"/>
    <col min="11028" max="11028" width="15.33203125" style="3" customWidth="1"/>
    <col min="11029" max="11029" width="7.109375" style="3" customWidth="1"/>
    <col min="11030" max="11264" width="11.44140625" style="3"/>
    <col min="11265" max="11272" width="4.6640625" style="3" customWidth="1"/>
    <col min="11273" max="11273" width="18" style="3" customWidth="1"/>
    <col min="11274" max="11274" width="6.109375" style="3" customWidth="1"/>
    <col min="11275" max="11277" width="5.6640625" style="3" customWidth="1"/>
    <col min="11278" max="11278" width="4.6640625" style="3" customWidth="1"/>
    <col min="11279" max="11279" width="2.6640625" style="3" customWidth="1"/>
    <col min="11280" max="11280" width="5.6640625" style="3" customWidth="1"/>
    <col min="11281" max="11281" width="10.88671875" style="3" customWidth="1"/>
    <col min="11282" max="11282" width="39.33203125" style="3" customWidth="1"/>
    <col min="11283" max="11283" width="2.109375" style="3" customWidth="1"/>
    <col min="11284" max="11284" width="15.33203125" style="3" customWidth="1"/>
    <col min="11285" max="11285" width="7.109375" style="3" customWidth="1"/>
    <col min="11286" max="11520" width="11.44140625" style="3"/>
    <col min="11521" max="11528" width="4.6640625" style="3" customWidth="1"/>
    <col min="11529" max="11529" width="18" style="3" customWidth="1"/>
    <col min="11530" max="11530" width="6.109375" style="3" customWidth="1"/>
    <col min="11531" max="11533" width="5.6640625" style="3" customWidth="1"/>
    <col min="11534" max="11534" width="4.6640625" style="3" customWidth="1"/>
    <col min="11535" max="11535" width="2.6640625" style="3" customWidth="1"/>
    <col min="11536" max="11536" width="5.6640625" style="3" customWidth="1"/>
    <col min="11537" max="11537" width="10.88671875" style="3" customWidth="1"/>
    <col min="11538" max="11538" width="39.33203125" style="3" customWidth="1"/>
    <col min="11539" max="11539" width="2.109375" style="3" customWidth="1"/>
    <col min="11540" max="11540" width="15.33203125" style="3" customWidth="1"/>
    <col min="11541" max="11541" width="7.109375" style="3" customWidth="1"/>
    <col min="11542" max="11776" width="11.44140625" style="3"/>
    <col min="11777" max="11784" width="4.6640625" style="3" customWidth="1"/>
    <col min="11785" max="11785" width="18" style="3" customWidth="1"/>
    <col min="11786" max="11786" width="6.109375" style="3" customWidth="1"/>
    <col min="11787" max="11789" width="5.6640625" style="3" customWidth="1"/>
    <col min="11790" max="11790" width="4.6640625" style="3" customWidth="1"/>
    <col min="11791" max="11791" width="2.6640625" style="3" customWidth="1"/>
    <col min="11792" max="11792" width="5.6640625" style="3" customWidth="1"/>
    <col min="11793" max="11793" width="10.88671875" style="3" customWidth="1"/>
    <col min="11794" max="11794" width="39.33203125" style="3" customWidth="1"/>
    <col min="11795" max="11795" width="2.109375" style="3" customWidth="1"/>
    <col min="11796" max="11796" width="15.33203125" style="3" customWidth="1"/>
    <col min="11797" max="11797" width="7.109375" style="3" customWidth="1"/>
    <col min="11798" max="12032" width="11.44140625" style="3"/>
    <col min="12033" max="12040" width="4.6640625" style="3" customWidth="1"/>
    <col min="12041" max="12041" width="18" style="3" customWidth="1"/>
    <col min="12042" max="12042" width="6.109375" style="3" customWidth="1"/>
    <col min="12043" max="12045" width="5.6640625" style="3" customWidth="1"/>
    <col min="12046" max="12046" width="4.6640625" style="3" customWidth="1"/>
    <col min="12047" max="12047" width="2.6640625" style="3" customWidth="1"/>
    <col min="12048" max="12048" width="5.6640625" style="3" customWidth="1"/>
    <col min="12049" max="12049" width="10.88671875" style="3" customWidth="1"/>
    <col min="12050" max="12050" width="39.33203125" style="3" customWidth="1"/>
    <col min="12051" max="12051" width="2.109375" style="3" customWidth="1"/>
    <col min="12052" max="12052" width="15.33203125" style="3" customWidth="1"/>
    <col min="12053" max="12053" width="7.109375" style="3" customWidth="1"/>
    <col min="12054" max="12288" width="11.44140625" style="3"/>
    <col min="12289" max="12296" width="4.6640625" style="3" customWidth="1"/>
    <col min="12297" max="12297" width="18" style="3" customWidth="1"/>
    <col min="12298" max="12298" width="6.109375" style="3" customWidth="1"/>
    <col min="12299" max="12301" width="5.6640625" style="3" customWidth="1"/>
    <col min="12302" max="12302" width="4.6640625" style="3" customWidth="1"/>
    <col min="12303" max="12303" width="2.6640625" style="3" customWidth="1"/>
    <col min="12304" max="12304" width="5.6640625" style="3" customWidth="1"/>
    <col min="12305" max="12305" width="10.88671875" style="3" customWidth="1"/>
    <col min="12306" max="12306" width="39.33203125" style="3" customWidth="1"/>
    <col min="12307" max="12307" width="2.109375" style="3" customWidth="1"/>
    <col min="12308" max="12308" width="15.33203125" style="3" customWidth="1"/>
    <col min="12309" max="12309" width="7.109375" style="3" customWidth="1"/>
    <col min="12310" max="12544" width="11.44140625" style="3"/>
    <col min="12545" max="12552" width="4.6640625" style="3" customWidth="1"/>
    <col min="12553" max="12553" width="18" style="3" customWidth="1"/>
    <col min="12554" max="12554" width="6.109375" style="3" customWidth="1"/>
    <col min="12555" max="12557" width="5.6640625" style="3" customWidth="1"/>
    <col min="12558" max="12558" width="4.6640625" style="3" customWidth="1"/>
    <col min="12559" max="12559" width="2.6640625" style="3" customWidth="1"/>
    <col min="12560" max="12560" width="5.6640625" style="3" customWidth="1"/>
    <col min="12561" max="12561" width="10.88671875" style="3" customWidth="1"/>
    <col min="12562" max="12562" width="39.33203125" style="3" customWidth="1"/>
    <col min="12563" max="12563" width="2.109375" style="3" customWidth="1"/>
    <col min="12564" max="12564" width="15.33203125" style="3" customWidth="1"/>
    <col min="12565" max="12565" width="7.109375" style="3" customWidth="1"/>
    <col min="12566" max="12800" width="11.44140625" style="3"/>
    <col min="12801" max="12808" width="4.6640625" style="3" customWidth="1"/>
    <col min="12809" max="12809" width="18" style="3" customWidth="1"/>
    <col min="12810" max="12810" width="6.109375" style="3" customWidth="1"/>
    <col min="12811" max="12813" width="5.6640625" style="3" customWidth="1"/>
    <col min="12814" max="12814" width="4.6640625" style="3" customWidth="1"/>
    <col min="12815" max="12815" width="2.6640625" style="3" customWidth="1"/>
    <col min="12816" max="12816" width="5.6640625" style="3" customWidth="1"/>
    <col min="12817" max="12817" width="10.88671875" style="3" customWidth="1"/>
    <col min="12818" max="12818" width="39.33203125" style="3" customWidth="1"/>
    <col min="12819" max="12819" width="2.109375" style="3" customWidth="1"/>
    <col min="12820" max="12820" width="15.33203125" style="3" customWidth="1"/>
    <col min="12821" max="12821" width="7.109375" style="3" customWidth="1"/>
    <col min="12822" max="13056" width="11.44140625" style="3"/>
    <col min="13057" max="13064" width="4.6640625" style="3" customWidth="1"/>
    <col min="13065" max="13065" width="18" style="3" customWidth="1"/>
    <col min="13066" max="13066" width="6.109375" style="3" customWidth="1"/>
    <col min="13067" max="13069" width="5.6640625" style="3" customWidth="1"/>
    <col min="13070" max="13070" width="4.6640625" style="3" customWidth="1"/>
    <col min="13071" max="13071" width="2.6640625" style="3" customWidth="1"/>
    <col min="13072" max="13072" width="5.6640625" style="3" customWidth="1"/>
    <col min="13073" max="13073" width="10.88671875" style="3" customWidth="1"/>
    <col min="13074" max="13074" width="39.33203125" style="3" customWidth="1"/>
    <col min="13075" max="13075" width="2.109375" style="3" customWidth="1"/>
    <col min="13076" max="13076" width="15.33203125" style="3" customWidth="1"/>
    <col min="13077" max="13077" width="7.109375" style="3" customWidth="1"/>
    <col min="13078" max="13312" width="11.44140625" style="3"/>
    <col min="13313" max="13320" width="4.6640625" style="3" customWidth="1"/>
    <col min="13321" max="13321" width="18" style="3" customWidth="1"/>
    <col min="13322" max="13322" width="6.109375" style="3" customWidth="1"/>
    <col min="13323" max="13325" width="5.6640625" style="3" customWidth="1"/>
    <col min="13326" max="13326" width="4.6640625" style="3" customWidth="1"/>
    <col min="13327" max="13327" width="2.6640625" style="3" customWidth="1"/>
    <col min="13328" max="13328" width="5.6640625" style="3" customWidth="1"/>
    <col min="13329" max="13329" width="10.88671875" style="3" customWidth="1"/>
    <col min="13330" max="13330" width="39.33203125" style="3" customWidth="1"/>
    <col min="13331" max="13331" width="2.109375" style="3" customWidth="1"/>
    <col min="13332" max="13332" width="15.33203125" style="3" customWidth="1"/>
    <col min="13333" max="13333" width="7.109375" style="3" customWidth="1"/>
    <col min="13334" max="13568" width="11.44140625" style="3"/>
    <col min="13569" max="13576" width="4.6640625" style="3" customWidth="1"/>
    <col min="13577" max="13577" width="18" style="3" customWidth="1"/>
    <col min="13578" max="13578" width="6.109375" style="3" customWidth="1"/>
    <col min="13579" max="13581" width="5.6640625" style="3" customWidth="1"/>
    <col min="13582" max="13582" width="4.6640625" style="3" customWidth="1"/>
    <col min="13583" max="13583" width="2.6640625" style="3" customWidth="1"/>
    <col min="13584" max="13584" width="5.6640625" style="3" customWidth="1"/>
    <col min="13585" max="13585" width="10.88671875" style="3" customWidth="1"/>
    <col min="13586" max="13586" width="39.33203125" style="3" customWidth="1"/>
    <col min="13587" max="13587" width="2.109375" style="3" customWidth="1"/>
    <col min="13588" max="13588" width="15.33203125" style="3" customWidth="1"/>
    <col min="13589" max="13589" width="7.109375" style="3" customWidth="1"/>
    <col min="13590" max="13824" width="11.44140625" style="3"/>
    <col min="13825" max="13832" width="4.6640625" style="3" customWidth="1"/>
    <col min="13833" max="13833" width="18" style="3" customWidth="1"/>
    <col min="13834" max="13834" width="6.109375" style="3" customWidth="1"/>
    <col min="13835" max="13837" width="5.6640625" style="3" customWidth="1"/>
    <col min="13838" max="13838" width="4.6640625" style="3" customWidth="1"/>
    <col min="13839" max="13839" width="2.6640625" style="3" customWidth="1"/>
    <col min="13840" max="13840" width="5.6640625" style="3" customWidth="1"/>
    <col min="13841" max="13841" width="10.88671875" style="3" customWidth="1"/>
    <col min="13842" max="13842" width="39.33203125" style="3" customWidth="1"/>
    <col min="13843" max="13843" width="2.109375" style="3" customWidth="1"/>
    <col min="13844" max="13844" width="15.33203125" style="3" customWidth="1"/>
    <col min="13845" max="13845" width="7.109375" style="3" customWidth="1"/>
    <col min="13846" max="14080" width="11.44140625" style="3"/>
    <col min="14081" max="14088" width="4.6640625" style="3" customWidth="1"/>
    <col min="14089" max="14089" width="18" style="3" customWidth="1"/>
    <col min="14090" max="14090" width="6.109375" style="3" customWidth="1"/>
    <col min="14091" max="14093" width="5.6640625" style="3" customWidth="1"/>
    <col min="14094" max="14094" width="4.6640625" style="3" customWidth="1"/>
    <col min="14095" max="14095" width="2.6640625" style="3" customWidth="1"/>
    <col min="14096" max="14096" width="5.6640625" style="3" customWidth="1"/>
    <col min="14097" max="14097" width="10.88671875" style="3" customWidth="1"/>
    <col min="14098" max="14098" width="39.33203125" style="3" customWidth="1"/>
    <col min="14099" max="14099" width="2.109375" style="3" customWidth="1"/>
    <col min="14100" max="14100" width="15.33203125" style="3" customWidth="1"/>
    <col min="14101" max="14101" width="7.109375" style="3" customWidth="1"/>
    <col min="14102" max="14336" width="11.44140625" style="3"/>
    <col min="14337" max="14344" width="4.6640625" style="3" customWidth="1"/>
    <col min="14345" max="14345" width="18" style="3" customWidth="1"/>
    <col min="14346" max="14346" width="6.109375" style="3" customWidth="1"/>
    <col min="14347" max="14349" width="5.6640625" style="3" customWidth="1"/>
    <col min="14350" max="14350" width="4.6640625" style="3" customWidth="1"/>
    <col min="14351" max="14351" width="2.6640625" style="3" customWidth="1"/>
    <col min="14352" max="14352" width="5.6640625" style="3" customWidth="1"/>
    <col min="14353" max="14353" width="10.88671875" style="3" customWidth="1"/>
    <col min="14354" max="14354" width="39.33203125" style="3" customWidth="1"/>
    <col min="14355" max="14355" width="2.109375" style="3" customWidth="1"/>
    <col min="14356" max="14356" width="15.33203125" style="3" customWidth="1"/>
    <col min="14357" max="14357" width="7.109375" style="3" customWidth="1"/>
    <col min="14358" max="14592" width="11.44140625" style="3"/>
    <col min="14593" max="14600" width="4.6640625" style="3" customWidth="1"/>
    <col min="14601" max="14601" width="18" style="3" customWidth="1"/>
    <col min="14602" max="14602" width="6.109375" style="3" customWidth="1"/>
    <col min="14603" max="14605" width="5.6640625" style="3" customWidth="1"/>
    <col min="14606" max="14606" width="4.6640625" style="3" customWidth="1"/>
    <col min="14607" max="14607" width="2.6640625" style="3" customWidth="1"/>
    <col min="14608" max="14608" width="5.6640625" style="3" customWidth="1"/>
    <col min="14609" max="14609" width="10.88671875" style="3" customWidth="1"/>
    <col min="14610" max="14610" width="39.33203125" style="3" customWidth="1"/>
    <col min="14611" max="14611" width="2.109375" style="3" customWidth="1"/>
    <col min="14612" max="14612" width="15.33203125" style="3" customWidth="1"/>
    <col min="14613" max="14613" width="7.109375" style="3" customWidth="1"/>
    <col min="14614" max="14848" width="11.44140625" style="3"/>
    <col min="14849" max="14856" width="4.6640625" style="3" customWidth="1"/>
    <col min="14857" max="14857" width="18" style="3" customWidth="1"/>
    <col min="14858" max="14858" width="6.109375" style="3" customWidth="1"/>
    <col min="14859" max="14861" width="5.6640625" style="3" customWidth="1"/>
    <col min="14862" max="14862" width="4.6640625" style="3" customWidth="1"/>
    <col min="14863" max="14863" width="2.6640625" style="3" customWidth="1"/>
    <col min="14864" max="14864" width="5.6640625" style="3" customWidth="1"/>
    <col min="14865" max="14865" width="10.88671875" style="3" customWidth="1"/>
    <col min="14866" max="14866" width="39.33203125" style="3" customWidth="1"/>
    <col min="14867" max="14867" width="2.109375" style="3" customWidth="1"/>
    <col min="14868" max="14868" width="15.33203125" style="3" customWidth="1"/>
    <col min="14869" max="14869" width="7.109375" style="3" customWidth="1"/>
    <col min="14870" max="15104" width="11.44140625" style="3"/>
    <col min="15105" max="15112" width="4.6640625" style="3" customWidth="1"/>
    <col min="15113" max="15113" width="18" style="3" customWidth="1"/>
    <col min="15114" max="15114" width="6.109375" style="3" customWidth="1"/>
    <col min="15115" max="15117" width="5.6640625" style="3" customWidth="1"/>
    <col min="15118" max="15118" width="4.6640625" style="3" customWidth="1"/>
    <col min="15119" max="15119" width="2.6640625" style="3" customWidth="1"/>
    <col min="15120" max="15120" width="5.6640625" style="3" customWidth="1"/>
    <col min="15121" max="15121" width="10.88671875" style="3" customWidth="1"/>
    <col min="15122" max="15122" width="39.33203125" style="3" customWidth="1"/>
    <col min="15123" max="15123" width="2.109375" style="3" customWidth="1"/>
    <col min="15124" max="15124" width="15.33203125" style="3" customWidth="1"/>
    <col min="15125" max="15125" width="7.109375" style="3" customWidth="1"/>
    <col min="15126" max="15360" width="11.44140625" style="3"/>
    <col min="15361" max="15368" width="4.6640625" style="3" customWidth="1"/>
    <col min="15369" max="15369" width="18" style="3" customWidth="1"/>
    <col min="15370" max="15370" width="6.109375" style="3" customWidth="1"/>
    <col min="15371" max="15373" width="5.6640625" style="3" customWidth="1"/>
    <col min="15374" max="15374" width="4.6640625" style="3" customWidth="1"/>
    <col min="15375" max="15375" width="2.6640625" style="3" customWidth="1"/>
    <col min="15376" max="15376" width="5.6640625" style="3" customWidth="1"/>
    <col min="15377" max="15377" width="10.88671875" style="3" customWidth="1"/>
    <col min="15378" max="15378" width="39.33203125" style="3" customWidth="1"/>
    <col min="15379" max="15379" width="2.109375" style="3" customWidth="1"/>
    <col min="15380" max="15380" width="15.33203125" style="3" customWidth="1"/>
    <col min="15381" max="15381" width="7.109375" style="3" customWidth="1"/>
    <col min="15382" max="15616" width="11.44140625" style="3"/>
    <col min="15617" max="15624" width="4.6640625" style="3" customWidth="1"/>
    <col min="15625" max="15625" width="18" style="3" customWidth="1"/>
    <col min="15626" max="15626" width="6.109375" style="3" customWidth="1"/>
    <col min="15627" max="15629" width="5.6640625" style="3" customWidth="1"/>
    <col min="15630" max="15630" width="4.6640625" style="3" customWidth="1"/>
    <col min="15631" max="15631" width="2.6640625" style="3" customWidth="1"/>
    <col min="15632" max="15632" width="5.6640625" style="3" customWidth="1"/>
    <col min="15633" max="15633" width="10.88671875" style="3" customWidth="1"/>
    <col min="15634" max="15634" width="39.33203125" style="3" customWidth="1"/>
    <col min="15635" max="15635" width="2.109375" style="3" customWidth="1"/>
    <col min="15636" max="15636" width="15.33203125" style="3" customWidth="1"/>
    <col min="15637" max="15637" width="7.109375" style="3" customWidth="1"/>
    <col min="15638" max="15872" width="11.44140625" style="3"/>
    <col min="15873" max="15880" width="4.6640625" style="3" customWidth="1"/>
    <col min="15881" max="15881" width="18" style="3" customWidth="1"/>
    <col min="15882" max="15882" width="6.109375" style="3" customWidth="1"/>
    <col min="15883" max="15885" width="5.6640625" style="3" customWidth="1"/>
    <col min="15886" max="15886" width="4.6640625" style="3" customWidth="1"/>
    <col min="15887" max="15887" width="2.6640625" style="3" customWidth="1"/>
    <col min="15888" max="15888" width="5.6640625" style="3" customWidth="1"/>
    <col min="15889" max="15889" width="10.88671875" style="3" customWidth="1"/>
    <col min="15890" max="15890" width="39.33203125" style="3" customWidth="1"/>
    <col min="15891" max="15891" width="2.109375" style="3" customWidth="1"/>
    <col min="15892" max="15892" width="15.33203125" style="3" customWidth="1"/>
    <col min="15893" max="15893" width="7.109375" style="3" customWidth="1"/>
    <col min="15894" max="16128" width="11.44140625" style="3"/>
    <col min="16129" max="16136" width="4.6640625" style="3" customWidth="1"/>
    <col min="16137" max="16137" width="18" style="3" customWidth="1"/>
    <col min="16138" max="16138" width="6.109375" style="3" customWidth="1"/>
    <col min="16139" max="16141" width="5.6640625" style="3" customWidth="1"/>
    <col min="16142" max="16142" width="4.6640625" style="3" customWidth="1"/>
    <col min="16143" max="16143" width="2.6640625" style="3" customWidth="1"/>
    <col min="16144" max="16144" width="5.6640625" style="3" customWidth="1"/>
    <col min="16145" max="16145" width="10.88671875" style="3" customWidth="1"/>
    <col min="16146" max="16146" width="39.33203125" style="3" customWidth="1"/>
    <col min="16147" max="16147" width="2.109375" style="3" customWidth="1"/>
    <col min="16148" max="16148" width="15.33203125" style="3" customWidth="1"/>
    <col min="16149" max="16149" width="7.109375" style="3" customWidth="1"/>
    <col min="16150" max="16384" width="11.44140625" style="3"/>
  </cols>
  <sheetData>
    <row r="1" spans="1:21" ht="15.75" customHeight="1">
      <c r="A1" s="15"/>
      <c r="B1" s="14"/>
      <c r="C1" s="14"/>
      <c r="D1" s="14"/>
      <c r="E1" s="14"/>
      <c r="F1" s="14"/>
      <c r="G1" s="15"/>
      <c r="H1" s="14"/>
      <c r="J1" s="15"/>
      <c r="K1" s="16"/>
      <c r="L1" s="17"/>
      <c r="M1" s="17"/>
      <c r="N1" s="17"/>
      <c r="O1" s="17"/>
      <c r="P1" s="128" t="s">
        <v>54</v>
      </c>
      <c r="Q1" s="18"/>
      <c r="R1" s="19"/>
    </row>
    <row r="2" spans="1:21" ht="21" customHeight="1">
      <c r="A2" s="397" t="str">
        <f>"OGBNC03 : REINTEGRATIONS ET CHARGES MIXTES " &amp; [1]PARAMETRES!G3</f>
        <v>OGBNC03 : REINTEGRATIONS ET CHARGES MIXTES 2021</v>
      </c>
      <c r="B2" s="397"/>
      <c r="C2" s="397"/>
      <c r="D2" s="397"/>
      <c r="E2" s="397"/>
      <c r="F2" s="397"/>
      <c r="G2" s="397"/>
      <c r="H2" s="397"/>
      <c r="I2" s="397"/>
      <c r="J2" s="397"/>
      <c r="K2" s="397"/>
      <c r="L2" s="397"/>
      <c r="M2" s="397"/>
      <c r="N2" s="397"/>
      <c r="O2" s="397"/>
      <c r="P2" s="397"/>
      <c r="Q2" s="18"/>
      <c r="R2" s="19"/>
    </row>
    <row r="3" spans="1:21">
      <c r="A3" s="398"/>
      <c r="B3" s="399"/>
      <c r="C3" s="400"/>
      <c r="D3" s="400"/>
      <c r="E3" s="20"/>
      <c r="F3" s="398"/>
      <c r="G3" s="401"/>
      <c r="H3" s="401"/>
      <c r="I3" s="402"/>
      <c r="J3" s="403"/>
      <c r="K3" s="403"/>
      <c r="L3" s="403"/>
      <c r="M3" s="403"/>
      <c r="N3" s="21"/>
      <c r="O3" s="21"/>
      <c r="P3" s="21"/>
      <c r="Q3" s="18"/>
      <c r="R3" s="19"/>
    </row>
    <row r="4" spans="1:21">
      <c r="A4" s="404" t="s">
        <v>55</v>
      </c>
      <c r="B4" s="397"/>
      <c r="C4" s="397"/>
      <c r="D4" s="397"/>
      <c r="E4" s="397"/>
      <c r="F4" s="397"/>
      <c r="G4" s="397"/>
      <c r="H4" s="397"/>
      <c r="I4" s="397"/>
      <c r="J4" s="397"/>
      <c r="K4" s="397"/>
      <c r="L4" s="397"/>
      <c r="M4" s="397"/>
      <c r="N4" s="397"/>
      <c r="O4" s="397"/>
      <c r="P4" s="397"/>
      <c r="Q4" s="414"/>
      <c r="R4" s="19"/>
    </row>
    <row r="5" spans="1:21" ht="15.75" customHeight="1">
      <c r="A5" s="397"/>
      <c r="B5" s="397"/>
      <c r="C5" s="397"/>
      <c r="D5" s="397"/>
      <c r="E5" s="397"/>
      <c r="F5" s="397"/>
      <c r="G5" s="397"/>
      <c r="H5" s="397"/>
      <c r="I5" s="397"/>
      <c r="J5" s="397"/>
      <c r="K5" s="397"/>
      <c r="L5" s="397"/>
      <c r="M5" s="397"/>
      <c r="N5" s="397"/>
      <c r="O5" s="397"/>
      <c r="P5" s="397"/>
      <c r="Q5" s="414"/>
      <c r="R5" s="19"/>
    </row>
    <row r="6" spans="1:21" ht="6" customHeight="1">
      <c r="A6" s="22"/>
      <c r="B6" s="23"/>
      <c r="C6" s="23"/>
      <c r="D6" s="23"/>
      <c r="E6" s="23"/>
      <c r="F6" s="23"/>
      <c r="G6" s="23"/>
      <c r="H6" s="23"/>
      <c r="I6" s="23"/>
      <c r="J6" s="23"/>
      <c r="K6" s="23"/>
      <c r="L6" s="23"/>
      <c r="M6" s="23"/>
      <c r="N6" s="23"/>
      <c r="O6" s="23"/>
      <c r="P6" s="24"/>
      <c r="Q6" s="18"/>
      <c r="R6" s="19"/>
    </row>
    <row r="7" spans="1:21" ht="14.25" customHeight="1">
      <c r="A7" s="25"/>
      <c r="B7" s="26"/>
      <c r="C7" s="26"/>
      <c r="D7" s="26"/>
      <c r="E7" s="26"/>
      <c r="F7" s="415"/>
      <c r="G7" s="415"/>
      <c r="H7" s="415"/>
      <c r="I7" s="415"/>
      <c r="J7" s="415"/>
      <c r="K7" s="415"/>
      <c r="L7" s="415"/>
      <c r="M7" s="26"/>
      <c r="N7" s="26"/>
      <c r="O7" s="26"/>
      <c r="P7" s="27"/>
      <c r="Q7" s="18"/>
      <c r="R7" s="19"/>
    </row>
    <row r="8" spans="1:21" ht="12.75" customHeight="1">
      <c r="A8" s="129"/>
      <c r="B8" s="81"/>
      <c r="C8" s="81"/>
      <c r="D8" s="81"/>
      <c r="E8" s="81"/>
      <c r="F8" s="81"/>
      <c r="G8" s="81"/>
      <c r="H8" s="81"/>
      <c r="I8" s="81"/>
      <c r="J8" s="81"/>
      <c r="K8" s="81"/>
      <c r="L8" s="81"/>
      <c r="M8" s="81"/>
      <c r="N8" s="81"/>
      <c r="O8" s="82" t="s">
        <v>44</v>
      </c>
      <c r="P8" s="83">
        <f>[1]RUBRIQUES!$B$1806</f>
        <v>0</v>
      </c>
      <c r="Q8" s="18"/>
      <c r="R8" s="19"/>
    </row>
    <row r="9" spans="1:21" ht="12.75" customHeight="1">
      <c r="A9" s="130"/>
      <c r="B9" s="416" t="s">
        <v>56</v>
      </c>
      <c r="C9" s="417"/>
      <c r="D9" s="417"/>
      <c r="E9" s="417"/>
      <c r="F9" s="417"/>
      <c r="G9" s="417"/>
      <c r="H9" s="417"/>
      <c r="I9" s="418"/>
      <c r="J9" s="416" t="s">
        <v>57</v>
      </c>
      <c r="K9" s="425"/>
      <c r="L9" s="416" t="s">
        <v>58</v>
      </c>
      <c r="M9" s="425"/>
      <c r="N9" s="416" t="s">
        <v>59</v>
      </c>
      <c r="O9" s="417"/>
      <c r="P9" s="418"/>
      <c r="Q9" s="18"/>
      <c r="R9" s="19"/>
    </row>
    <row r="10" spans="1:21" ht="12.75" customHeight="1">
      <c r="A10" s="131"/>
      <c r="B10" s="419"/>
      <c r="C10" s="420"/>
      <c r="D10" s="420"/>
      <c r="E10" s="420"/>
      <c r="F10" s="420"/>
      <c r="G10" s="420"/>
      <c r="H10" s="420"/>
      <c r="I10" s="421"/>
      <c r="J10" s="426"/>
      <c r="K10" s="427"/>
      <c r="L10" s="426"/>
      <c r="M10" s="427"/>
      <c r="N10" s="419"/>
      <c r="O10" s="420"/>
      <c r="P10" s="421"/>
      <c r="Q10" s="18"/>
      <c r="R10" s="19"/>
    </row>
    <row r="11" spans="1:21" ht="12.75" customHeight="1">
      <c r="A11" s="131"/>
      <c r="B11" s="419"/>
      <c r="C11" s="420"/>
      <c r="D11" s="420"/>
      <c r="E11" s="420"/>
      <c r="F11" s="420"/>
      <c r="G11" s="420"/>
      <c r="H11" s="420"/>
      <c r="I11" s="421"/>
      <c r="J11" s="426"/>
      <c r="K11" s="427"/>
      <c r="L11" s="426"/>
      <c r="M11" s="427"/>
      <c r="N11" s="419"/>
      <c r="O11" s="420"/>
      <c r="P11" s="421"/>
      <c r="Q11" s="18"/>
      <c r="R11" s="19"/>
    </row>
    <row r="12" spans="1:21" ht="22.5" customHeight="1">
      <c r="A12" s="131"/>
      <c r="B12" s="422"/>
      <c r="C12" s="423"/>
      <c r="D12" s="423"/>
      <c r="E12" s="423"/>
      <c r="F12" s="423"/>
      <c r="G12" s="423"/>
      <c r="H12" s="423"/>
      <c r="I12" s="424"/>
      <c r="J12" s="428"/>
      <c r="K12" s="429"/>
      <c r="L12" s="428"/>
      <c r="M12" s="429"/>
      <c r="N12" s="422"/>
      <c r="O12" s="423"/>
      <c r="P12" s="424"/>
      <c r="Q12" s="18"/>
      <c r="R12" s="19"/>
    </row>
    <row r="13" spans="1:21" ht="12.75" customHeight="1">
      <c r="A13" s="132"/>
      <c r="B13" s="408" t="s">
        <v>60</v>
      </c>
      <c r="C13" s="430"/>
      <c r="D13" s="430"/>
      <c r="E13" s="430"/>
      <c r="F13" s="430"/>
      <c r="G13" s="430"/>
      <c r="H13" s="430"/>
      <c r="I13" s="430"/>
      <c r="J13" s="409"/>
      <c r="K13" s="410"/>
      <c r="L13" s="411"/>
      <c r="M13" s="412"/>
      <c r="N13" s="409"/>
      <c r="O13" s="413"/>
      <c r="P13" s="410"/>
      <c r="Q13" s="18"/>
      <c r="R13" s="19"/>
      <c r="T13" s="9"/>
      <c r="U13" s="9"/>
    </row>
    <row r="14" spans="1:21" ht="12.75" customHeight="1">
      <c r="A14" s="405" t="s">
        <v>61</v>
      </c>
      <c r="B14" s="408" t="s">
        <v>62</v>
      </c>
      <c r="C14" s="408"/>
      <c r="D14" s="408"/>
      <c r="E14" s="408"/>
      <c r="F14" s="408"/>
      <c r="G14" s="408"/>
      <c r="H14" s="408"/>
      <c r="I14" s="408"/>
      <c r="J14" s="409"/>
      <c r="K14" s="410"/>
      <c r="L14" s="411"/>
      <c r="M14" s="412"/>
      <c r="N14" s="409"/>
      <c r="O14" s="413"/>
      <c r="P14" s="410"/>
      <c r="Q14" s="18"/>
      <c r="R14" s="19"/>
      <c r="T14" s="9"/>
      <c r="U14" s="9"/>
    </row>
    <row r="15" spans="1:21" ht="12.75" customHeight="1">
      <c r="A15" s="406"/>
      <c r="B15" s="408" t="s">
        <v>63</v>
      </c>
      <c r="C15" s="408"/>
      <c r="D15" s="408"/>
      <c r="E15" s="408"/>
      <c r="F15" s="408"/>
      <c r="G15" s="408"/>
      <c r="H15" s="408"/>
      <c r="I15" s="408"/>
      <c r="J15" s="409"/>
      <c r="K15" s="410"/>
      <c r="L15" s="411"/>
      <c r="M15" s="412"/>
      <c r="N15" s="409"/>
      <c r="O15" s="413"/>
      <c r="P15" s="410"/>
      <c r="Q15" s="18"/>
      <c r="R15" s="28"/>
      <c r="T15" s="9"/>
      <c r="U15" s="9"/>
    </row>
    <row r="16" spans="1:21" ht="12.75" customHeight="1">
      <c r="A16" s="406"/>
      <c r="B16" s="408" t="s">
        <v>64</v>
      </c>
      <c r="C16" s="408"/>
      <c r="D16" s="408"/>
      <c r="E16" s="408"/>
      <c r="F16" s="408"/>
      <c r="G16" s="408"/>
      <c r="H16" s="408"/>
      <c r="I16" s="408"/>
      <c r="J16" s="409"/>
      <c r="K16" s="410"/>
      <c r="L16" s="411"/>
      <c r="M16" s="412"/>
      <c r="N16" s="409"/>
      <c r="O16" s="413"/>
      <c r="P16" s="410"/>
      <c r="Q16" s="18"/>
      <c r="R16" s="19"/>
      <c r="T16" s="9"/>
      <c r="U16" s="9"/>
    </row>
    <row r="17" spans="1:21" ht="12.75" customHeight="1">
      <c r="A17" s="406"/>
      <c r="B17" s="408" t="s">
        <v>65</v>
      </c>
      <c r="C17" s="408"/>
      <c r="D17" s="408"/>
      <c r="E17" s="408"/>
      <c r="F17" s="408"/>
      <c r="G17" s="408"/>
      <c r="H17" s="408"/>
      <c r="I17" s="408"/>
      <c r="J17" s="409"/>
      <c r="K17" s="410"/>
      <c r="L17" s="411"/>
      <c r="M17" s="412"/>
      <c r="N17" s="409"/>
      <c r="O17" s="413"/>
      <c r="P17" s="410"/>
      <c r="Q17" s="18"/>
      <c r="R17" s="19"/>
      <c r="T17" s="9"/>
      <c r="U17" s="9"/>
    </row>
    <row r="18" spans="1:21" ht="12.75" customHeight="1">
      <c r="A18" s="406"/>
      <c r="B18" s="408" t="s">
        <v>66</v>
      </c>
      <c r="C18" s="408"/>
      <c r="D18" s="408"/>
      <c r="E18" s="408"/>
      <c r="F18" s="408"/>
      <c r="G18" s="408"/>
      <c r="H18" s="408"/>
      <c r="I18" s="408"/>
      <c r="J18" s="409"/>
      <c r="K18" s="410"/>
      <c r="L18" s="411"/>
      <c r="M18" s="412"/>
      <c r="N18" s="409"/>
      <c r="O18" s="413"/>
      <c r="P18" s="410"/>
      <c r="Q18" s="18"/>
      <c r="R18" s="19"/>
      <c r="T18" s="9"/>
      <c r="U18" s="9"/>
    </row>
    <row r="19" spans="1:21" ht="12.75" customHeight="1">
      <c r="A19" s="407"/>
      <c r="B19" s="408" t="s">
        <v>67</v>
      </c>
      <c r="C19" s="408"/>
      <c r="D19" s="408"/>
      <c r="E19" s="408"/>
      <c r="F19" s="408"/>
      <c r="G19" s="408"/>
      <c r="H19" s="408"/>
      <c r="I19" s="408"/>
      <c r="J19" s="409"/>
      <c r="K19" s="410"/>
      <c r="L19" s="411"/>
      <c r="M19" s="412"/>
      <c r="N19" s="409"/>
      <c r="O19" s="413"/>
      <c r="P19" s="410"/>
      <c r="Q19" s="18"/>
      <c r="R19" s="19"/>
      <c r="T19" s="9"/>
      <c r="U19" s="9"/>
    </row>
    <row r="20" spans="1:21" ht="3.75" customHeight="1">
      <c r="A20" s="133"/>
      <c r="B20" s="146"/>
      <c r="C20" s="146"/>
      <c r="D20" s="146"/>
      <c r="E20" s="146"/>
      <c r="F20" s="146"/>
      <c r="G20" s="146"/>
      <c r="H20" s="146"/>
      <c r="I20" s="146"/>
      <c r="J20" s="134"/>
      <c r="K20" s="134"/>
      <c r="L20" s="431"/>
      <c r="M20" s="432"/>
      <c r="N20" s="433"/>
      <c r="O20" s="434"/>
      <c r="P20" s="435"/>
      <c r="Q20" s="18"/>
      <c r="R20" s="19"/>
      <c r="T20" s="9"/>
      <c r="U20" s="9"/>
    </row>
    <row r="21" spans="1:21" ht="4.5" customHeight="1">
      <c r="A21" s="135"/>
      <c r="B21" s="147"/>
      <c r="C21" s="147"/>
      <c r="D21" s="147"/>
      <c r="E21" s="147"/>
      <c r="F21" s="147"/>
      <c r="G21" s="147"/>
      <c r="H21" s="147"/>
      <c r="I21" s="147"/>
      <c r="J21" s="136"/>
      <c r="K21" s="136"/>
      <c r="L21" s="436"/>
      <c r="M21" s="437"/>
      <c r="N21" s="438"/>
      <c r="O21" s="439"/>
      <c r="P21" s="440"/>
      <c r="Q21" s="18"/>
      <c r="R21" s="19"/>
      <c r="T21" s="9"/>
      <c r="U21" s="9"/>
    </row>
    <row r="22" spans="1:21" ht="12.75" customHeight="1">
      <c r="A22" s="441" t="s">
        <v>68</v>
      </c>
      <c r="B22" s="311" t="s">
        <v>69</v>
      </c>
      <c r="C22" s="329"/>
      <c r="D22" s="329"/>
      <c r="E22" s="329"/>
      <c r="F22" s="329"/>
      <c r="G22" s="329"/>
      <c r="H22" s="329"/>
      <c r="I22" s="329"/>
      <c r="J22" s="409"/>
      <c r="K22" s="410"/>
      <c r="L22" s="444"/>
      <c r="M22" s="444"/>
      <c r="N22" s="409"/>
      <c r="O22" s="413"/>
      <c r="P22" s="410"/>
      <c r="Q22" s="18"/>
      <c r="R22" s="19"/>
      <c r="T22" s="9"/>
      <c r="U22" s="9"/>
    </row>
    <row r="23" spans="1:21" ht="29.25" customHeight="1">
      <c r="A23" s="442"/>
      <c r="B23" s="445" t="s">
        <v>70</v>
      </c>
      <c r="C23" s="334"/>
      <c r="D23" s="334"/>
      <c r="E23" s="334"/>
      <c r="F23" s="334"/>
      <c r="G23" s="334"/>
      <c r="H23" s="334"/>
      <c r="I23" s="334"/>
      <c r="J23" s="446"/>
      <c r="K23" s="446"/>
      <c r="L23" s="444"/>
      <c r="M23" s="444"/>
      <c r="N23" s="409"/>
      <c r="O23" s="413"/>
      <c r="P23" s="410"/>
      <c r="Q23" s="18"/>
      <c r="R23" s="19"/>
      <c r="T23" s="9"/>
      <c r="U23" s="9"/>
    </row>
    <row r="24" spans="1:21" ht="30.75" customHeight="1">
      <c r="A24" s="442"/>
      <c r="B24" s="445" t="s">
        <v>71</v>
      </c>
      <c r="C24" s="334"/>
      <c r="D24" s="334"/>
      <c r="E24" s="334"/>
      <c r="F24" s="334"/>
      <c r="G24" s="334"/>
      <c r="H24" s="334"/>
      <c r="I24" s="334"/>
      <c r="J24" s="409"/>
      <c r="K24" s="410"/>
      <c r="L24" s="444"/>
      <c r="M24" s="444"/>
      <c r="N24" s="409"/>
      <c r="O24" s="413"/>
      <c r="P24" s="410"/>
      <c r="Q24" s="18"/>
      <c r="R24" s="19"/>
      <c r="T24" s="9"/>
      <c r="U24" s="9"/>
    </row>
    <row r="25" spans="1:21" ht="30.75" customHeight="1">
      <c r="A25" s="442"/>
      <c r="B25" s="445" t="s">
        <v>72</v>
      </c>
      <c r="C25" s="334"/>
      <c r="D25" s="334"/>
      <c r="E25" s="334"/>
      <c r="F25" s="334"/>
      <c r="G25" s="334"/>
      <c r="H25" s="334"/>
      <c r="I25" s="334"/>
      <c r="J25" s="446"/>
      <c r="K25" s="446"/>
      <c r="L25" s="444"/>
      <c r="M25" s="444"/>
      <c r="N25" s="409"/>
      <c r="O25" s="413"/>
      <c r="P25" s="410"/>
      <c r="Q25" s="18"/>
      <c r="R25" s="19"/>
      <c r="T25" s="9"/>
      <c r="U25" s="9"/>
    </row>
    <row r="26" spans="1:21" ht="27.75" customHeight="1">
      <c r="A26" s="442"/>
      <c r="B26" s="447" t="s">
        <v>73</v>
      </c>
      <c r="C26" s="448"/>
      <c r="D26" s="448"/>
      <c r="E26" s="448"/>
      <c r="F26" s="448"/>
      <c r="G26" s="448"/>
      <c r="H26" s="448"/>
      <c r="I26" s="448"/>
      <c r="J26" s="409"/>
      <c r="K26" s="410"/>
      <c r="L26" s="411"/>
      <c r="M26" s="412"/>
      <c r="N26" s="409"/>
      <c r="O26" s="413"/>
      <c r="P26" s="410"/>
      <c r="Q26" s="18"/>
      <c r="R26" s="19"/>
      <c r="T26" s="9"/>
      <c r="U26" s="9"/>
    </row>
    <row r="27" spans="1:21" ht="31.5" customHeight="1">
      <c r="A27" s="443"/>
      <c r="B27" s="449" t="s">
        <v>74</v>
      </c>
      <c r="C27" s="450"/>
      <c r="D27" s="450"/>
      <c r="E27" s="450"/>
      <c r="F27" s="450"/>
      <c r="G27" s="450"/>
      <c r="H27" s="450"/>
      <c r="I27" s="450"/>
      <c r="J27" s="446"/>
      <c r="K27" s="446"/>
      <c r="L27" s="444"/>
      <c r="M27" s="444"/>
      <c r="N27" s="451"/>
      <c r="O27" s="452"/>
      <c r="P27" s="453"/>
      <c r="Q27" s="18"/>
      <c r="R27" s="454"/>
      <c r="T27" s="9"/>
      <c r="U27" s="9"/>
    </row>
    <row r="28" spans="1:21" ht="4.5" customHeight="1">
      <c r="A28" s="137"/>
      <c r="B28" s="86"/>
      <c r="C28" s="86"/>
      <c r="D28" s="86"/>
      <c r="E28" s="86"/>
      <c r="F28" s="86"/>
      <c r="G28" s="86"/>
      <c r="H28" s="86"/>
      <c r="I28" s="86"/>
      <c r="J28" s="138"/>
      <c r="K28" s="139"/>
      <c r="L28" s="455"/>
      <c r="M28" s="432"/>
      <c r="N28" s="433"/>
      <c r="O28" s="434"/>
      <c r="P28" s="435"/>
      <c r="Q28" s="18"/>
      <c r="R28" s="454"/>
      <c r="T28" s="9"/>
      <c r="U28" s="9"/>
    </row>
    <row r="29" spans="1:21" ht="5.25" customHeight="1">
      <c r="A29" s="140"/>
      <c r="B29" s="86"/>
      <c r="C29" s="86"/>
      <c r="D29" s="86"/>
      <c r="E29" s="86"/>
      <c r="F29" s="86"/>
      <c r="G29" s="86"/>
      <c r="H29" s="86"/>
      <c r="I29" s="86"/>
      <c r="J29" s="138"/>
      <c r="K29" s="139"/>
      <c r="L29" s="456"/>
      <c r="M29" s="437"/>
      <c r="N29" s="438"/>
      <c r="O29" s="438"/>
      <c r="P29" s="457"/>
      <c r="Q29" s="18"/>
      <c r="R29" s="454"/>
      <c r="T29" s="9"/>
      <c r="U29" s="9"/>
    </row>
    <row r="30" spans="1:21" ht="12.75" customHeight="1">
      <c r="A30" s="441" t="s">
        <v>75</v>
      </c>
      <c r="B30" s="460" t="s">
        <v>76</v>
      </c>
      <c r="C30" s="461"/>
      <c r="D30" s="461"/>
      <c r="E30" s="461"/>
      <c r="F30" s="461"/>
      <c r="G30" s="461"/>
      <c r="H30" s="461"/>
      <c r="I30" s="461"/>
      <c r="J30" s="409"/>
      <c r="K30" s="410"/>
      <c r="L30" s="411"/>
      <c r="M30" s="412"/>
      <c r="N30" s="409"/>
      <c r="O30" s="413"/>
      <c r="P30" s="410"/>
      <c r="Q30" s="18"/>
      <c r="R30" s="19"/>
      <c r="T30" s="9"/>
      <c r="U30" s="9"/>
    </row>
    <row r="31" spans="1:21" ht="12.75" customHeight="1">
      <c r="A31" s="458"/>
      <c r="B31" s="460" t="s">
        <v>77</v>
      </c>
      <c r="C31" s="461"/>
      <c r="D31" s="461"/>
      <c r="E31" s="461"/>
      <c r="F31" s="461"/>
      <c r="G31" s="461"/>
      <c r="H31" s="461"/>
      <c r="I31" s="461"/>
      <c r="J31" s="409"/>
      <c r="K31" s="410"/>
      <c r="L31" s="411"/>
      <c r="M31" s="412"/>
      <c r="N31" s="409"/>
      <c r="O31" s="413"/>
      <c r="P31" s="410"/>
      <c r="Q31" s="18"/>
      <c r="R31" s="19"/>
      <c r="T31" s="9"/>
      <c r="U31" s="9"/>
    </row>
    <row r="32" spans="1:21" ht="12.75" customHeight="1">
      <c r="A32" s="458"/>
      <c r="B32" s="460" t="s">
        <v>78</v>
      </c>
      <c r="C32" s="462"/>
      <c r="D32" s="462"/>
      <c r="E32" s="462"/>
      <c r="F32" s="462"/>
      <c r="G32" s="462"/>
      <c r="H32" s="462"/>
      <c r="I32" s="462"/>
      <c r="J32" s="446"/>
      <c r="K32" s="446"/>
      <c r="L32" s="444"/>
      <c r="M32" s="444"/>
      <c r="N32" s="409"/>
      <c r="O32" s="413"/>
      <c r="P32" s="410"/>
      <c r="Q32" s="18"/>
      <c r="R32" s="19"/>
      <c r="T32" s="9"/>
      <c r="U32" s="9"/>
    </row>
    <row r="33" spans="1:21" ht="12.75" customHeight="1">
      <c r="A33" s="458"/>
      <c r="B33" s="460" t="s">
        <v>79</v>
      </c>
      <c r="C33" s="461"/>
      <c r="D33" s="461"/>
      <c r="E33" s="461"/>
      <c r="F33" s="461"/>
      <c r="G33" s="461"/>
      <c r="H33" s="461"/>
      <c r="I33" s="461"/>
      <c r="J33" s="409"/>
      <c r="K33" s="410"/>
      <c r="L33" s="411"/>
      <c r="M33" s="412"/>
      <c r="N33" s="409"/>
      <c r="O33" s="413"/>
      <c r="P33" s="410"/>
      <c r="Q33" s="18"/>
      <c r="R33" s="19"/>
      <c r="T33" s="9"/>
      <c r="U33" s="9"/>
    </row>
    <row r="34" spans="1:21" ht="12.75" customHeight="1">
      <c r="A34" s="458"/>
      <c r="B34" s="460" t="s">
        <v>80</v>
      </c>
      <c r="C34" s="462"/>
      <c r="D34" s="462"/>
      <c r="E34" s="462"/>
      <c r="F34" s="462"/>
      <c r="G34" s="462"/>
      <c r="H34" s="462"/>
      <c r="I34" s="462"/>
      <c r="J34" s="409"/>
      <c r="K34" s="410"/>
      <c r="L34" s="411"/>
      <c r="M34" s="412"/>
      <c r="N34" s="409"/>
      <c r="O34" s="413"/>
      <c r="P34" s="410"/>
      <c r="Q34" s="18"/>
      <c r="R34" s="19"/>
      <c r="T34" s="9"/>
      <c r="U34" s="9"/>
    </row>
    <row r="35" spans="1:21" ht="12.75" customHeight="1">
      <c r="A35" s="458"/>
      <c r="B35" s="460" t="s">
        <v>81</v>
      </c>
      <c r="C35" s="461"/>
      <c r="D35" s="461"/>
      <c r="E35" s="461"/>
      <c r="F35" s="461"/>
      <c r="G35" s="461"/>
      <c r="H35" s="461"/>
      <c r="I35" s="461"/>
      <c r="J35" s="409"/>
      <c r="K35" s="410"/>
      <c r="L35" s="411"/>
      <c r="M35" s="412"/>
      <c r="N35" s="409"/>
      <c r="O35" s="413"/>
      <c r="P35" s="410"/>
      <c r="Q35" s="18"/>
      <c r="R35" s="19"/>
      <c r="T35" s="9"/>
      <c r="U35" s="9"/>
    </row>
    <row r="36" spans="1:21" ht="12.75" customHeight="1">
      <c r="A36" s="458"/>
      <c r="B36" s="460" t="s">
        <v>82</v>
      </c>
      <c r="C36" s="461"/>
      <c r="D36" s="461"/>
      <c r="E36" s="461"/>
      <c r="F36" s="461"/>
      <c r="G36" s="461"/>
      <c r="H36" s="461"/>
      <c r="I36" s="461"/>
      <c r="J36" s="409"/>
      <c r="K36" s="410"/>
      <c r="L36" s="411"/>
      <c r="M36" s="412"/>
      <c r="N36" s="409"/>
      <c r="O36" s="413"/>
      <c r="P36" s="410"/>
      <c r="Q36" s="18"/>
      <c r="R36" s="19"/>
      <c r="T36" s="9"/>
      <c r="U36" s="9"/>
    </row>
    <row r="37" spans="1:21" ht="12.75" customHeight="1">
      <c r="A37" s="458"/>
      <c r="B37" s="460" t="s">
        <v>83</v>
      </c>
      <c r="C37" s="461"/>
      <c r="D37" s="461"/>
      <c r="E37" s="461"/>
      <c r="F37" s="461"/>
      <c r="G37" s="461"/>
      <c r="H37" s="461"/>
      <c r="I37" s="461"/>
      <c r="J37" s="409"/>
      <c r="K37" s="410"/>
      <c r="L37" s="411"/>
      <c r="M37" s="412"/>
      <c r="N37" s="409"/>
      <c r="O37" s="413"/>
      <c r="P37" s="410"/>
      <c r="Q37" s="18"/>
      <c r="R37" s="19"/>
      <c r="T37" s="9"/>
      <c r="U37" s="9"/>
    </row>
    <row r="38" spans="1:21" ht="12.75" customHeight="1">
      <c r="A38" s="459"/>
      <c r="B38" s="463" t="s">
        <v>84</v>
      </c>
      <c r="C38" s="464"/>
      <c r="D38" s="464"/>
      <c r="E38" s="464"/>
      <c r="F38" s="464"/>
      <c r="G38" s="464"/>
      <c r="H38" s="464"/>
      <c r="I38" s="464"/>
      <c r="J38" s="409"/>
      <c r="K38" s="410"/>
      <c r="L38" s="411"/>
      <c r="M38" s="412"/>
      <c r="N38" s="409"/>
      <c r="O38" s="413"/>
      <c r="P38" s="410"/>
      <c r="Q38" s="18"/>
      <c r="R38" s="19"/>
      <c r="T38" s="9"/>
      <c r="U38" s="9"/>
    </row>
    <row r="39" spans="1:21" ht="12.75" customHeight="1">
      <c r="A39" s="458"/>
      <c r="B39" s="460" t="s">
        <v>85</v>
      </c>
      <c r="C39" s="461"/>
      <c r="D39" s="461"/>
      <c r="E39" s="461"/>
      <c r="F39" s="461"/>
      <c r="G39" s="461"/>
      <c r="H39" s="461"/>
      <c r="I39" s="461"/>
      <c r="J39" s="409"/>
      <c r="K39" s="410"/>
      <c r="L39" s="411"/>
      <c r="M39" s="412"/>
      <c r="N39" s="409"/>
      <c r="O39" s="413"/>
      <c r="P39" s="410"/>
      <c r="Q39" s="18"/>
      <c r="T39" s="9"/>
      <c r="U39" s="9"/>
    </row>
    <row r="40" spans="1:21" ht="12.75" customHeight="1">
      <c r="A40" s="443"/>
      <c r="B40" s="460" t="s">
        <v>86</v>
      </c>
      <c r="C40" s="461"/>
      <c r="D40" s="461"/>
      <c r="E40" s="461"/>
      <c r="F40" s="461"/>
      <c r="G40" s="461"/>
      <c r="H40" s="461"/>
      <c r="I40" s="476"/>
      <c r="J40" s="477"/>
      <c r="K40" s="478"/>
      <c r="L40" s="478"/>
      <c r="M40" s="478"/>
      <c r="N40" s="478"/>
      <c r="O40" s="478"/>
      <c r="P40" s="479"/>
      <c r="Q40" s="18"/>
      <c r="R40" s="16"/>
      <c r="T40" s="29"/>
      <c r="U40" s="4"/>
    </row>
    <row r="41" spans="1:21" ht="12.75" customHeight="1">
      <c r="A41" s="141"/>
      <c r="B41" s="142"/>
      <c r="C41" s="143"/>
      <c r="D41" s="143"/>
      <c r="E41" s="143"/>
      <c r="F41" s="143"/>
      <c r="G41" s="143"/>
      <c r="H41" s="143"/>
      <c r="I41" s="143"/>
      <c r="J41" s="144"/>
      <c r="K41" s="144"/>
      <c r="L41" s="144"/>
      <c r="M41" s="144"/>
      <c r="N41" s="144"/>
      <c r="O41" s="144"/>
      <c r="P41" s="145"/>
      <c r="Q41" s="18"/>
      <c r="R41" s="16"/>
      <c r="T41" s="29"/>
    </row>
    <row r="42" spans="1:21" ht="12.75" customHeight="1">
      <c r="A42" s="148"/>
      <c r="B42" s="149"/>
      <c r="C42" s="150"/>
      <c r="D42" s="151"/>
      <c r="E42" s="151"/>
      <c r="F42" s="151"/>
      <c r="G42" s="151"/>
      <c r="H42" s="151"/>
      <c r="I42" s="152"/>
      <c r="J42" s="153"/>
      <c r="K42" s="153"/>
      <c r="L42" s="153"/>
      <c r="M42" s="152" t="s">
        <v>87</v>
      </c>
      <c r="N42" s="466"/>
      <c r="O42" s="466"/>
      <c r="P42" s="466"/>
      <c r="Q42" s="18"/>
      <c r="R42" s="19"/>
    </row>
    <row r="43" spans="1:21" ht="12.75" customHeight="1">
      <c r="A43" s="148"/>
      <c r="B43" s="149"/>
      <c r="C43" s="150"/>
      <c r="D43" s="151"/>
      <c r="E43" s="151"/>
      <c r="F43" s="151"/>
      <c r="G43" s="151"/>
      <c r="H43" s="151"/>
      <c r="I43" s="151"/>
      <c r="J43" s="153"/>
      <c r="K43" s="153"/>
      <c r="L43" s="153"/>
      <c r="M43" s="151"/>
      <c r="N43" s="153"/>
      <c r="O43" s="153"/>
      <c r="P43" s="154"/>
      <c r="Q43" s="18"/>
      <c r="R43" s="19"/>
    </row>
    <row r="44" spans="1:21" ht="12.75" customHeight="1">
      <c r="A44" s="148"/>
      <c r="B44" s="149"/>
      <c r="C44" s="150"/>
      <c r="D44" s="151"/>
      <c r="E44" s="151"/>
      <c r="F44" s="151"/>
      <c r="G44" s="151"/>
      <c r="H44" s="151"/>
      <c r="I44" s="152"/>
      <c r="J44" s="153"/>
      <c r="K44" s="153"/>
      <c r="L44" s="153"/>
      <c r="M44" s="152" t="s">
        <v>88</v>
      </c>
      <c r="N44" s="467"/>
      <c r="O44" s="468"/>
      <c r="P44" s="469"/>
      <c r="Q44" s="18"/>
      <c r="R44" s="19"/>
    </row>
    <row r="45" spans="1:21" ht="12.75" customHeight="1">
      <c r="A45" s="148"/>
      <c r="B45" s="86"/>
      <c r="C45" s="86"/>
      <c r="D45" s="86"/>
      <c r="E45" s="86"/>
      <c r="F45" s="86"/>
      <c r="G45" s="86"/>
      <c r="H45" s="86"/>
      <c r="I45" s="86"/>
      <c r="J45" s="86"/>
      <c r="K45" s="86"/>
      <c r="L45" s="86"/>
      <c r="M45" s="86"/>
      <c r="N45" s="86"/>
      <c r="O45" s="86"/>
      <c r="P45" s="103"/>
      <c r="Q45" s="18"/>
      <c r="R45" s="19"/>
    </row>
    <row r="46" spans="1:21" ht="12.75" customHeight="1">
      <c r="A46" s="155"/>
      <c r="B46" s="470" t="str">
        <f>"Ligne CC (2035B) = "&amp;[1]P2035B!S12</f>
        <v>Ligne CC (2035B) = 0</v>
      </c>
      <c r="C46" s="470"/>
      <c r="D46" s="470"/>
      <c r="E46" s="470"/>
      <c r="F46" s="470"/>
      <c r="G46" s="470"/>
      <c r="H46" s="470"/>
      <c r="I46" s="56"/>
      <c r="J46" s="156"/>
      <c r="K46" s="471" t="s">
        <v>89</v>
      </c>
      <c r="L46" s="471"/>
      <c r="M46" s="472"/>
      <c r="N46" s="473"/>
      <c r="O46" s="474"/>
      <c r="P46" s="475"/>
      <c r="Q46" s="18"/>
      <c r="R46" s="19"/>
    </row>
    <row r="47" spans="1:21" ht="12.75" customHeight="1">
      <c r="A47" s="157"/>
      <c r="B47" s="158"/>
      <c r="C47" s="158"/>
      <c r="D47" s="158"/>
      <c r="E47" s="158"/>
      <c r="F47" s="158"/>
      <c r="G47" s="158"/>
      <c r="H47" s="158"/>
      <c r="I47" s="158"/>
      <c r="J47" s="158"/>
      <c r="K47" s="158"/>
      <c r="L47" s="158"/>
      <c r="M47" s="158"/>
      <c r="N47" s="158"/>
      <c r="O47" s="158"/>
      <c r="P47" s="66"/>
      <c r="Q47" s="18"/>
      <c r="R47" s="19"/>
    </row>
    <row r="48" spans="1:21" ht="12" customHeight="1">
      <c r="A48" s="56"/>
      <c r="B48" s="56"/>
      <c r="C48" s="56"/>
      <c r="D48" s="56"/>
      <c r="E48" s="56"/>
      <c r="F48" s="56"/>
      <c r="G48" s="56"/>
      <c r="H48" s="56"/>
      <c r="I48" s="56"/>
      <c r="J48" s="56"/>
      <c r="K48" s="56"/>
      <c r="L48" s="56"/>
      <c r="M48" s="56"/>
      <c r="N48" s="56"/>
      <c r="O48" s="56"/>
      <c r="P48" s="56"/>
    </row>
    <row r="49" spans="1:16" ht="20.25" customHeight="1">
      <c r="A49" s="465" t="s">
        <v>90</v>
      </c>
      <c r="B49" s="465"/>
      <c r="C49" s="465"/>
      <c r="D49" s="465"/>
      <c r="E49" s="465"/>
      <c r="F49" s="465"/>
      <c r="G49" s="465"/>
      <c r="H49" s="465"/>
      <c r="I49" s="465"/>
      <c r="J49" s="465"/>
      <c r="K49" s="465"/>
      <c r="L49" s="465"/>
      <c r="M49" s="465"/>
      <c r="N49" s="465"/>
      <c r="O49" s="465"/>
      <c r="P49" s="465"/>
    </row>
    <row r="50" spans="1:16" ht="25.5" customHeight="1">
      <c r="A50" s="465" t="s">
        <v>91</v>
      </c>
      <c r="B50" s="465"/>
      <c r="C50" s="465"/>
      <c r="D50" s="465"/>
      <c r="E50" s="465"/>
      <c r="F50" s="465"/>
      <c r="G50" s="465"/>
      <c r="H50" s="465"/>
      <c r="I50" s="465"/>
      <c r="J50" s="465"/>
      <c r="K50" s="465"/>
      <c r="L50" s="465"/>
      <c r="M50" s="465"/>
      <c r="N50" s="465"/>
      <c r="O50" s="465"/>
      <c r="P50" s="465"/>
    </row>
    <row r="51" spans="1:16" ht="12.75" customHeight="1">
      <c r="A51" s="45"/>
      <c r="B51" s="45"/>
      <c r="C51" s="45"/>
      <c r="D51" s="45"/>
      <c r="E51" s="45"/>
      <c r="F51" s="45"/>
      <c r="G51" s="45"/>
      <c r="H51" s="45"/>
      <c r="I51" s="45"/>
      <c r="J51" s="45"/>
      <c r="K51" s="45"/>
      <c r="L51" s="45"/>
      <c r="M51" s="45"/>
      <c r="N51" s="45"/>
      <c r="O51" s="45"/>
      <c r="P51" s="159"/>
    </row>
  </sheetData>
  <protectedRanges>
    <protectedRange sqref="P8 J13:P19 J22:P27 J30:P39 N40:N44" name="OGBNC03"/>
  </protectedRanges>
  <mergeCells count="125">
    <mergeCell ref="A50:P50"/>
    <mergeCell ref="N42:P42"/>
    <mergeCell ref="N44:P44"/>
    <mergeCell ref="B46:H46"/>
    <mergeCell ref="K46:M46"/>
    <mergeCell ref="N46:P46"/>
    <mergeCell ref="A49:P49"/>
    <mergeCell ref="B39:I39"/>
    <mergeCell ref="J39:K39"/>
    <mergeCell ref="L39:M39"/>
    <mergeCell ref="N39:P39"/>
    <mergeCell ref="B40:I40"/>
    <mergeCell ref="J40:P40"/>
    <mergeCell ref="B38:I38"/>
    <mergeCell ref="J38:K38"/>
    <mergeCell ref="L38:M38"/>
    <mergeCell ref="N38:P38"/>
    <mergeCell ref="B35:I35"/>
    <mergeCell ref="J35:K35"/>
    <mergeCell ref="L35:M35"/>
    <mergeCell ref="N35:P35"/>
    <mergeCell ref="B36:I36"/>
    <mergeCell ref="J36:K36"/>
    <mergeCell ref="L36:M36"/>
    <mergeCell ref="N36:P36"/>
    <mergeCell ref="N31:P31"/>
    <mergeCell ref="B32:I32"/>
    <mergeCell ref="J32:K32"/>
    <mergeCell ref="L32:M32"/>
    <mergeCell ref="N32:P32"/>
    <mergeCell ref="B37:I37"/>
    <mergeCell ref="J37:K37"/>
    <mergeCell ref="L37:M37"/>
    <mergeCell ref="N37:P37"/>
    <mergeCell ref="J25:K25"/>
    <mergeCell ref="L25:M25"/>
    <mergeCell ref="N25:P25"/>
    <mergeCell ref="R27:R29"/>
    <mergeCell ref="L28:M28"/>
    <mergeCell ref="N28:P28"/>
    <mergeCell ref="L29:M29"/>
    <mergeCell ref="N29:P29"/>
    <mergeCell ref="A30:A40"/>
    <mergeCell ref="B30:I30"/>
    <mergeCell ref="J30:K30"/>
    <mergeCell ref="L30:M30"/>
    <mergeCell ref="N30:P30"/>
    <mergeCell ref="B33:I33"/>
    <mergeCell ref="J33:K33"/>
    <mergeCell ref="L33:M33"/>
    <mergeCell ref="N33:P33"/>
    <mergeCell ref="B34:I34"/>
    <mergeCell ref="J34:K34"/>
    <mergeCell ref="L34:M34"/>
    <mergeCell ref="N34:P34"/>
    <mergeCell ref="B31:I31"/>
    <mergeCell ref="J31:K31"/>
    <mergeCell ref="L31:M31"/>
    <mergeCell ref="L21:M21"/>
    <mergeCell ref="N21:P21"/>
    <mergeCell ref="A22:A27"/>
    <mergeCell ref="B22:I22"/>
    <mergeCell ref="J22:K22"/>
    <mergeCell ref="L22:M22"/>
    <mergeCell ref="N22:P22"/>
    <mergeCell ref="B23:I23"/>
    <mergeCell ref="J23:K23"/>
    <mergeCell ref="L23:M23"/>
    <mergeCell ref="B26:I26"/>
    <mergeCell ref="J26:K26"/>
    <mergeCell ref="L26:M26"/>
    <mergeCell ref="N26:P26"/>
    <mergeCell ref="B27:I27"/>
    <mergeCell ref="J27:K27"/>
    <mergeCell ref="L27:M27"/>
    <mergeCell ref="N27:P27"/>
    <mergeCell ref="N23:P23"/>
    <mergeCell ref="B24:I24"/>
    <mergeCell ref="J24:K24"/>
    <mergeCell ref="L24:M24"/>
    <mergeCell ref="N24:P24"/>
    <mergeCell ref="B25:I25"/>
    <mergeCell ref="L20:M20"/>
    <mergeCell ref="N20:P20"/>
    <mergeCell ref="B17:I17"/>
    <mergeCell ref="J17:K17"/>
    <mergeCell ref="L17:M17"/>
    <mergeCell ref="N17:P17"/>
    <mergeCell ref="B18:I18"/>
    <mergeCell ref="J18:K18"/>
    <mergeCell ref="L18:M18"/>
    <mergeCell ref="N18:P18"/>
    <mergeCell ref="Q4:Q5"/>
    <mergeCell ref="F7:L7"/>
    <mergeCell ref="B9:I12"/>
    <mergeCell ref="J9:K12"/>
    <mergeCell ref="L9:M12"/>
    <mergeCell ref="N9:P12"/>
    <mergeCell ref="J15:K15"/>
    <mergeCell ref="L15:M15"/>
    <mergeCell ref="N15:P15"/>
    <mergeCell ref="B13:I13"/>
    <mergeCell ref="J13:K13"/>
    <mergeCell ref="L13:M13"/>
    <mergeCell ref="N13:P13"/>
    <mergeCell ref="A2:P2"/>
    <mergeCell ref="A3:B3"/>
    <mergeCell ref="C3:D3"/>
    <mergeCell ref="F3:H3"/>
    <mergeCell ref="I3:M3"/>
    <mergeCell ref="A4:P5"/>
    <mergeCell ref="A14:A19"/>
    <mergeCell ref="B14:I14"/>
    <mergeCell ref="J14:K14"/>
    <mergeCell ref="L14:M14"/>
    <mergeCell ref="N14:P14"/>
    <mergeCell ref="B15:I15"/>
    <mergeCell ref="B16:I16"/>
    <mergeCell ref="J16:K16"/>
    <mergeCell ref="L16:M16"/>
    <mergeCell ref="N16:P16"/>
    <mergeCell ref="B19:I19"/>
    <mergeCell ref="J19:K19"/>
    <mergeCell ref="L19:M19"/>
    <mergeCell ref="N19:P19"/>
  </mergeCells>
  <dataValidations count="51">
    <dataValidation type="whole" errorStyle="information" allowBlank="1" showInputMessage="1" showErrorMessage="1" errorTitle="InfoOga - Erreur de saisie" error="Mt Tot : Loyers et charges ou Chg de copropriété_x000d_Le maximum est: 999999999_x000d_Le minimum est: 0_x000d_Nombre de décimales:  0" promptTitle="InfoOga - Erreur de saisie" sqref="J15:K15 JF15:JG15 TB15:TC15 ACX15:ACY15 AMT15:AMU15 AWP15:AWQ15 BGL15:BGM15 BQH15:BQI15 CAD15:CAE15 CJZ15:CKA15 CTV15:CTW15 DDR15:DDS15 DNN15:DNO15 DXJ15:DXK15 EHF15:EHG15 ERB15:ERC15 FAX15:FAY15 FKT15:FKU15 FUP15:FUQ15 GEL15:GEM15 GOH15:GOI15 GYD15:GYE15 HHZ15:HIA15 HRV15:HRW15 IBR15:IBS15 ILN15:ILO15 IVJ15:IVK15 JFF15:JFG15 JPB15:JPC15 JYX15:JYY15 KIT15:KIU15 KSP15:KSQ15 LCL15:LCM15 LMH15:LMI15 LWD15:LWE15 MFZ15:MGA15 MPV15:MPW15 MZR15:MZS15 NJN15:NJO15 NTJ15:NTK15 ODF15:ODG15 ONB15:ONC15 OWX15:OWY15 PGT15:PGU15 PQP15:PQQ15 QAL15:QAM15 QKH15:QKI15 QUD15:QUE15 RDZ15:REA15 RNV15:RNW15 RXR15:RXS15 SHN15:SHO15 SRJ15:SRK15 TBF15:TBG15 TLB15:TLC15 TUX15:TUY15 UET15:UEU15 UOP15:UOQ15 UYL15:UYM15 VIH15:VII15 VSD15:VSE15 WBZ15:WCA15 WLV15:WLW15 WVR15:WVS15 J65551:K65551 JF65551:JG65551 TB65551:TC65551 ACX65551:ACY65551 AMT65551:AMU65551 AWP65551:AWQ65551 BGL65551:BGM65551 BQH65551:BQI65551 CAD65551:CAE65551 CJZ65551:CKA65551 CTV65551:CTW65551 DDR65551:DDS65551 DNN65551:DNO65551 DXJ65551:DXK65551 EHF65551:EHG65551 ERB65551:ERC65551 FAX65551:FAY65551 FKT65551:FKU65551 FUP65551:FUQ65551 GEL65551:GEM65551 GOH65551:GOI65551 GYD65551:GYE65551 HHZ65551:HIA65551 HRV65551:HRW65551 IBR65551:IBS65551 ILN65551:ILO65551 IVJ65551:IVK65551 JFF65551:JFG65551 JPB65551:JPC65551 JYX65551:JYY65551 KIT65551:KIU65551 KSP65551:KSQ65551 LCL65551:LCM65551 LMH65551:LMI65551 LWD65551:LWE65551 MFZ65551:MGA65551 MPV65551:MPW65551 MZR65551:MZS65551 NJN65551:NJO65551 NTJ65551:NTK65551 ODF65551:ODG65551 ONB65551:ONC65551 OWX65551:OWY65551 PGT65551:PGU65551 PQP65551:PQQ65551 QAL65551:QAM65551 QKH65551:QKI65551 QUD65551:QUE65551 RDZ65551:REA65551 RNV65551:RNW65551 RXR65551:RXS65551 SHN65551:SHO65551 SRJ65551:SRK65551 TBF65551:TBG65551 TLB65551:TLC65551 TUX65551:TUY65551 UET65551:UEU65551 UOP65551:UOQ65551 UYL65551:UYM65551 VIH65551:VII65551 VSD65551:VSE65551 WBZ65551:WCA65551 WLV65551:WLW65551 WVR65551:WVS65551 J131087:K131087 JF131087:JG131087 TB131087:TC131087 ACX131087:ACY131087 AMT131087:AMU131087 AWP131087:AWQ131087 BGL131087:BGM131087 BQH131087:BQI131087 CAD131087:CAE131087 CJZ131087:CKA131087 CTV131087:CTW131087 DDR131087:DDS131087 DNN131087:DNO131087 DXJ131087:DXK131087 EHF131087:EHG131087 ERB131087:ERC131087 FAX131087:FAY131087 FKT131087:FKU131087 FUP131087:FUQ131087 GEL131087:GEM131087 GOH131087:GOI131087 GYD131087:GYE131087 HHZ131087:HIA131087 HRV131087:HRW131087 IBR131087:IBS131087 ILN131087:ILO131087 IVJ131087:IVK131087 JFF131087:JFG131087 JPB131087:JPC131087 JYX131087:JYY131087 KIT131087:KIU131087 KSP131087:KSQ131087 LCL131087:LCM131087 LMH131087:LMI131087 LWD131087:LWE131087 MFZ131087:MGA131087 MPV131087:MPW131087 MZR131087:MZS131087 NJN131087:NJO131087 NTJ131087:NTK131087 ODF131087:ODG131087 ONB131087:ONC131087 OWX131087:OWY131087 PGT131087:PGU131087 PQP131087:PQQ131087 QAL131087:QAM131087 QKH131087:QKI131087 QUD131087:QUE131087 RDZ131087:REA131087 RNV131087:RNW131087 RXR131087:RXS131087 SHN131087:SHO131087 SRJ131087:SRK131087 TBF131087:TBG131087 TLB131087:TLC131087 TUX131087:TUY131087 UET131087:UEU131087 UOP131087:UOQ131087 UYL131087:UYM131087 VIH131087:VII131087 VSD131087:VSE131087 WBZ131087:WCA131087 WLV131087:WLW131087 WVR131087:WVS131087 J196623:K196623 JF196623:JG196623 TB196623:TC196623 ACX196623:ACY196623 AMT196623:AMU196623 AWP196623:AWQ196623 BGL196623:BGM196623 BQH196623:BQI196623 CAD196623:CAE196623 CJZ196623:CKA196623 CTV196623:CTW196623 DDR196623:DDS196623 DNN196623:DNO196623 DXJ196623:DXK196623 EHF196623:EHG196623 ERB196623:ERC196623 FAX196623:FAY196623 FKT196623:FKU196623 FUP196623:FUQ196623 GEL196623:GEM196623 GOH196623:GOI196623 GYD196623:GYE196623 HHZ196623:HIA196623 HRV196623:HRW196623 IBR196623:IBS196623 ILN196623:ILO196623 IVJ196623:IVK196623 JFF196623:JFG196623 JPB196623:JPC196623 JYX196623:JYY196623 KIT196623:KIU196623 KSP196623:KSQ196623 LCL196623:LCM196623 LMH196623:LMI196623 LWD196623:LWE196623 MFZ196623:MGA196623 MPV196623:MPW196623 MZR196623:MZS196623 NJN196623:NJO196623 NTJ196623:NTK196623 ODF196623:ODG196623 ONB196623:ONC196623 OWX196623:OWY196623 PGT196623:PGU196623 PQP196623:PQQ196623 QAL196623:QAM196623 QKH196623:QKI196623 QUD196623:QUE196623 RDZ196623:REA196623 RNV196623:RNW196623 RXR196623:RXS196623 SHN196623:SHO196623 SRJ196623:SRK196623 TBF196623:TBG196623 TLB196623:TLC196623 TUX196623:TUY196623 UET196623:UEU196623 UOP196623:UOQ196623 UYL196623:UYM196623 VIH196623:VII196623 VSD196623:VSE196623 WBZ196623:WCA196623 WLV196623:WLW196623 WVR196623:WVS196623 J262159:K262159 JF262159:JG262159 TB262159:TC262159 ACX262159:ACY262159 AMT262159:AMU262159 AWP262159:AWQ262159 BGL262159:BGM262159 BQH262159:BQI262159 CAD262159:CAE262159 CJZ262159:CKA262159 CTV262159:CTW262159 DDR262159:DDS262159 DNN262159:DNO262159 DXJ262159:DXK262159 EHF262159:EHG262159 ERB262159:ERC262159 FAX262159:FAY262159 FKT262159:FKU262159 FUP262159:FUQ262159 GEL262159:GEM262159 GOH262159:GOI262159 GYD262159:GYE262159 HHZ262159:HIA262159 HRV262159:HRW262159 IBR262159:IBS262159 ILN262159:ILO262159 IVJ262159:IVK262159 JFF262159:JFG262159 JPB262159:JPC262159 JYX262159:JYY262159 KIT262159:KIU262159 KSP262159:KSQ262159 LCL262159:LCM262159 LMH262159:LMI262159 LWD262159:LWE262159 MFZ262159:MGA262159 MPV262159:MPW262159 MZR262159:MZS262159 NJN262159:NJO262159 NTJ262159:NTK262159 ODF262159:ODG262159 ONB262159:ONC262159 OWX262159:OWY262159 PGT262159:PGU262159 PQP262159:PQQ262159 QAL262159:QAM262159 QKH262159:QKI262159 QUD262159:QUE262159 RDZ262159:REA262159 RNV262159:RNW262159 RXR262159:RXS262159 SHN262159:SHO262159 SRJ262159:SRK262159 TBF262159:TBG262159 TLB262159:TLC262159 TUX262159:TUY262159 UET262159:UEU262159 UOP262159:UOQ262159 UYL262159:UYM262159 VIH262159:VII262159 VSD262159:VSE262159 WBZ262159:WCA262159 WLV262159:WLW262159 WVR262159:WVS262159 J327695:K327695 JF327695:JG327695 TB327695:TC327695 ACX327695:ACY327695 AMT327695:AMU327695 AWP327695:AWQ327695 BGL327695:BGM327695 BQH327695:BQI327695 CAD327695:CAE327695 CJZ327695:CKA327695 CTV327695:CTW327695 DDR327695:DDS327695 DNN327695:DNO327695 DXJ327695:DXK327695 EHF327695:EHG327695 ERB327695:ERC327695 FAX327695:FAY327695 FKT327695:FKU327695 FUP327695:FUQ327695 GEL327695:GEM327695 GOH327695:GOI327695 GYD327695:GYE327695 HHZ327695:HIA327695 HRV327695:HRW327695 IBR327695:IBS327695 ILN327695:ILO327695 IVJ327695:IVK327695 JFF327695:JFG327695 JPB327695:JPC327695 JYX327695:JYY327695 KIT327695:KIU327695 KSP327695:KSQ327695 LCL327695:LCM327695 LMH327695:LMI327695 LWD327695:LWE327695 MFZ327695:MGA327695 MPV327695:MPW327695 MZR327695:MZS327695 NJN327695:NJO327695 NTJ327695:NTK327695 ODF327695:ODG327695 ONB327695:ONC327695 OWX327695:OWY327695 PGT327695:PGU327695 PQP327695:PQQ327695 QAL327695:QAM327695 QKH327695:QKI327695 QUD327695:QUE327695 RDZ327695:REA327695 RNV327695:RNW327695 RXR327695:RXS327695 SHN327695:SHO327695 SRJ327695:SRK327695 TBF327695:TBG327695 TLB327695:TLC327695 TUX327695:TUY327695 UET327695:UEU327695 UOP327695:UOQ327695 UYL327695:UYM327695 VIH327695:VII327695 VSD327695:VSE327695 WBZ327695:WCA327695 WLV327695:WLW327695 WVR327695:WVS327695 J393231:K393231 JF393231:JG393231 TB393231:TC393231 ACX393231:ACY393231 AMT393231:AMU393231 AWP393231:AWQ393231 BGL393231:BGM393231 BQH393231:BQI393231 CAD393231:CAE393231 CJZ393231:CKA393231 CTV393231:CTW393231 DDR393231:DDS393231 DNN393231:DNO393231 DXJ393231:DXK393231 EHF393231:EHG393231 ERB393231:ERC393231 FAX393231:FAY393231 FKT393231:FKU393231 FUP393231:FUQ393231 GEL393231:GEM393231 GOH393231:GOI393231 GYD393231:GYE393231 HHZ393231:HIA393231 HRV393231:HRW393231 IBR393231:IBS393231 ILN393231:ILO393231 IVJ393231:IVK393231 JFF393231:JFG393231 JPB393231:JPC393231 JYX393231:JYY393231 KIT393231:KIU393231 KSP393231:KSQ393231 LCL393231:LCM393231 LMH393231:LMI393231 LWD393231:LWE393231 MFZ393231:MGA393231 MPV393231:MPW393231 MZR393231:MZS393231 NJN393231:NJO393231 NTJ393231:NTK393231 ODF393231:ODG393231 ONB393231:ONC393231 OWX393231:OWY393231 PGT393231:PGU393231 PQP393231:PQQ393231 QAL393231:QAM393231 QKH393231:QKI393231 QUD393231:QUE393231 RDZ393231:REA393231 RNV393231:RNW393231 RXR393231:RXS393231 SHN393231:SHO393231 SRJ393231:SRK393231 TBF393231:TBG393231 TLB393231:TLC393231 TUX393231:TUY393231 UET393231:UEU393231 UOP393231:UOQ393231 UYL393231:UYM393231 VIH393231:VII393231 VSD393231:VSE393231 WBZ393231:WCA393231 WLV393231:WLW393231 WVR393231:WVS393231 J458767:K458767 JF458767:JG458767 TB458767:TC458767 ACX458767:ACY458767 AMT458767:AMU458767 AWP458767:AWQ458767 BGL458767:BGM458767 BQH458767:BQI458767 CAD458767:CAE458767 CJZ458767:CKA458767 CTV458767:CTW458767 DDR458767:DDS458767 DNN458767:DNO458767 DXJ458767:DXK458767 EHF458767:EHG458767 ERB458767:ERC458767 FAX458767:FAY458767 FKT458767:FKU458767 FUP458767:FUQ458767 GEL458767:GEM458767 GOH458767:GOI458767 GYD458767:GYE458767 HHZ458767:HIA458767 HRV458767:HRW458767 IBR458767:IBS458767 ILN458767:ILO458767 IVJ458767:IVK458767 JFF458767:JFG458767 JPB458767:JPC458767 JYX458767:JYY458767 KIT458767:KIU458767 KSP458767:KSQ458767 LCL458767:LCM458767 LMH458767:LMI458767 LWD458767:LWE458767 MFZ458767:MGA458767 MPV458767:MPW458767 MZR458767:MZS458767 NJN458767:NJO458767 NTJ458767:NTK458767 ODF458767:ODG458767 ONB458767:ONC458767 OWX458767:OWY458767 PGT458767:PGU458767 PQP458767:PQQ458767 QAL458767:QAM458767 QKH458767:QKI458767 QUD458767:QUE458767 RDZ458767:REA458767 RNV458767:RNW458767 RXR458767:RXS458767 SHN458767:SHO458767 SRJ458767:SRK458767 TBF458767:TBG458767 TLB458767:TLC458767 TUX458767:TUY458767 UET458767:UEU458767 UOP458767:UOQ458767 UYL458767:UYM458767 VIH458767:VII458767 VSD458767:VSE458767 WBZ458767:WCA458767 WLV458767:WLW458767 WVR458767:WVS458767 J524303:K524303 JF524303:JG524303 TB524303:TC524303 ACX524303:ACY524303 AMT524303:AMU524303 AWP524303:AWQ524303 BGL524303:BGM524303 BQH524303:BQI524303 CAD524303:CAE524303 CJZ524303:CKA524303 CTV524303:CTW524303 DDR524303:DDS524303 DNN524303:DNO524303 DXJ524303:DXK524303 EHF524303:EHG524303 ERB524303:ERC524303 FAX524303:FAY524303 FKT524303:FKU524303 FUP524303:FUQ524303 GEL524303:GEM524303 GOH524303:GOI524303 GYD524303:GYE524303 HHZ524303:HIA524303 HRV524303:HRW524303 IBR524303:IBS524303 ILN524303:ILO524303 IVJ524303:IVK524303 JFF524303:JFG524303 JPB524303:JPC524303 JYX524303:JYY524303 KIT524303:KIU524303 KSP524303:KSQ524303 LCL524303:LCM524303 LMH524303:LMI524303 LWD524303:LWE524303 MFZ524303:MGA524303 MPV524303:MPW524303 MZR524303:MZS524303 NJN524303:NJO524303 NTJ524303:NTK524303 ODF524303:ODG524303 ONB524303:ONC524303 OWX524303:OWY524303 PGT524303:PGU524303 PQP524303:PQQ524303 QAL524303:QAM524303 QKH524303:QKI524303 QUD524303:QUE524303 RDZ524303:REA524303 RNV524303:RNW524303 RXR524303:RXS524303 SHN524303:SHO524303 SRJ524303:SRK524303 TBF524303:TBG524303 TLB524303:TLC524303 TUX524303:TUY524303 UET524303:UEU524303 UOP524303:UOQ524303 UYL524303:UYM524303 VIH524303:VII524303 VSD524303:VSE524303 WBZ524303:WCA524303 WLV524303:WLW524303 WVR524303:WVS524303 J589839:K589839 JF589839:JG589839 TB589839:TC589839 ACX589839:ACY589839 AMT589839:AMU589839 AWP589839:AWQ589839 BGL589839:BGM589839 BQH589839:BQI589839 CAD589839:CAE589839 CJZ589839:CKA589839 CTV589839:CTW589839 DDR589839:DDS589839 DNN589839:DNO589839 DXJ589839:DXK589839 EHF589839:EHG589839 ERB589839:ERC589839 FAX589839:FAY589839 FKT589839:FKU589839 FUP589839:FUQ589839 GEL589839:GEM589839 GOH589839:GOI589839 GYD589839:GYE589839 HHZ589839:HIA589839 HRV589839:HRW589839 IBR589839:IBS589839 ILN589839:ILO589839 IVJ589839:IVK589839 JFF589839:JFG589839 JPB589839:JPC589839 JYX589839:JYY589839 KIT589839:KIU589839 KSP589839:KSQ589839 LCL589839:LCM589839 LMH589839:LMI589839 LWD589839:LWE589839 MFZ589839:MGA589839 MPV589839:MPW589839 MZR589839:MZS589839 NJN589839:NJO589839 NTJ589839:NTK589839 ODF589839:ODG589839 ONB589839:ONC589839 OWX589839:OWY589839 PGT589839:PGU589839 PQP589839:PQQ589839 QAL589839:QAM589839 QKH589839:QKI589839 QUD589839:QUE589839 RDZ589839:REA589839 RNV589839:RNW589839 RXR589839:RXS589839 SHN589839:SHO589839 SRJ589839:SRK589839 TBF589839:TBG589839 TLB589839:TLC589839 TUX589839:TUY589839 UET589839:UEU589839 UOP589839:UOQ589839 UYL589839:UYM589839 VIH589839:VII589839 VSD589839:VSE589839 WBZ589839:WCA589839 WLV589839:WLW589839 WVR589839:WVS589839 J655375:K655375 JF655375:JG655375 TB655375:TC655375 ACX655375:ACY655375 AMT655375:AMU655375 AWP655375:AWQ655375 BGL655375:BGM655375 BQH655375:BQI655375 CAD655375:CAE655375 CJZ655375:CKA655375 CTV655375:CTW655375 DDR655375:DDS655375 DNN655375:DNO655375 DXJ655375:DXK655375 EHF655375:EHG655375 ERB655375:ERC655375 FAX655375:FAY655375 FKT655375:FKU655375 FUP655375:FUQ655375 GEL655375:GEM655375 GOH655375:GOI655375 GYD655375:GYE655375 HHZ655375:HIA655375 HRV655375:HRW655375 IBR655375:IBS655375 ILN655375:ILO655375 IVJ655375:IVK655375 JFF655375:JFG655375 JPB655375:JPC655375 JYX655375:JYY655375 KIT655375:KIU655375 KSP655375:KSQ655375 LCL655375:LCM655375 LMH655375:LMI655375 LWD655375:LWE655375 MFZ655375:MGA655375 MPV655375:MPW655375 MZR655375:MZS655375 NJN655375:NJO655375 NTJ655375:NTK655375 ODF655375:ODG655375 ONB655375:ONC655375 OWX655375:OWY655375 PGT655375:PGU655375 PQP655375:PQQ655375 QAL655375:QAM655375 QKH655375:QKI655375 QUD655375:QUE655375 RDZ655375:REA655375 RNV655375:RNW655375 RXR655375:RXS655375 SHN655375:SHO655375 SRJ655375:SRK655375 TBF655375:TBG655375 TLB655375:TLC655375 TUX655375:TUY655375 UET655375:UEU655375 UOP655375:UOQ655375 UYL655375:UYM655375 VIH655375:VII655375 VSD655375:VSE655375 WBZ655375:WCA655375 WLV655375:WLW655375 WVR655375:WVS655375 J720911:K720911 JF720911:JG720911 TB720911:TC720911 ACX720911:ACY720911 AMT720911:AMU720911 AWP720911:AWQ720911 BGL720911:BGM720911 BQH720911:BQI720911 CAD720911:CAE720911 CJZ720911:CKA720911 CTV720911:CTW720911 DDR720911:DDS720911 DNN720911:DNO720911 DXJ720911:DXK720911 EHF720911:EHG720911 ERB720911:ERC720911 FAX720911:FAY720911 FKT720911:FKU720911 FUP720911:FUQ720911 GEL720911:GEM720911 GOH720911:GOI720911 GYD720911:GYE720911 HHZ720911:HIA720911 HRV720911:HRW720911 IBR720911:IBS720911 ILN720911:ILO720911 IVJ720911:IVK720911 JFF720911:JFG720911 JPB720911:JPC720911 JYX720911:JYY720911 KIT720911:KIU720911 KSP720911:KSQ720911 LCL720911:LCM720911 LMH720911:LMI720911 LWD720911:LWE720911 MFZ720911:MGA720911 MPV720911:MPW720911 MZR720911:MZS720911 NJN720911:NJO720911 NTJ720911:NTK720911 ODF720911:ODG720911 ONB720911:ONC720911 OWX720911:OWY720911 PGT720911:PGU720911 PQP720911:PQQ720911 QAL720911:QAM720911 QKH720911:QKI720911 QUD720911:QUE720911 RDZ720911:REA720911 RNV720911:RNW720911 RXR720911:RXS720911 SHN720911:SHO720911 SRJ720911:SRK720911 TBF720911:TBG720911 TLB720911:TLC720911 TUX720911:TUY720911 UET720911:UEU720911 UOP720911:UOQ720911 UYL720911:UYM720911 VIH720911:VII720911 VSD720911:VSE720911 WBZ720911:WCA720911 WLV720911:WLW720911 WVR720911:WVS720911 J786447:K786447 JF786447:JG786447 TB786447:TC786447 ACX786447:ACY786447 AMT786447:AMU786447 AWP786447:AWQ786447 BGL786447:BGM786447 BQH786447:BQI786447 CAD786447:CAE786447 CJZ786447:CKA786447 CTV786447:CTW786447 DDR786447:DDS786447 DNN786447:DNO786447 DXJ786447:DXK786447 EHF786447:EHG786447 ERB786447:ERC786447 FAX786447:FAY786447 FKT786447:FKU786447 FUP786447:FUQ786447 GEL786447:GEM786447 GOH786447:GOI786447 GYD786447:GYE786447 HHZ786447:HIA786447 HRV786447:HRW786447 IBR786447:IBS786447 ILN786447:ILO786447 IVJ786447:IVK786447 JFF786447:JFG786447 JPB786447:JPC786447 JYX786447:JYY786447 KIT786447:KIU786447 KSP786447:KSQ786447 LCL786447:LCM786447 LMH786447:LMI786447 LWD786447:LWE786447 MFZ786447:MGA786447 MPV786447:MPW786447 MZR786447:MZS786447 NJN786447:NJO786447 NTJ786447:NTK786447 ODF786447:ODG786447 ONB786447:ONC786447 OWX786447:OWY786447 PGT786447:PGU786447 PQP786447:PQQ786447 QAL786447:QAM786447 QKH786447:QKI786447 QUD786447:QUE786447 RDZ786447:REA786447 RNV786447:RNW786447 RXR786447:RXS786447 SHN786447:SHO786447 SRJ786447:SRK786447 TBF786447:TBG786447 TLB786447:TLC786447 TUX786447:TUY786447 UET786447:UEU786447 UOP786447:UOQ786447 UYL786447:UYM786447 VIH786447:VII786447 VSD786447:VSE786447 WBZ786447:WCA786447 WLV786447:WLW786447 WVR786447:WVS786447 J851983:K851983 JF851983:JG851983 TB851983:TC851983 ACX851983:ACY851983 AMT851983:AMU851983 AWP851983:AWQ851983 BGL851983:BGM851983 BQH851983:BQI851983 CAD851983:CAE851983 CJZ851983:CKA851983 CTV851983:CTW851983 DDR851983:DDS851983 DNN851983:DNO851983 DXJ851983:DXK851983 EHF851983:EHG851983 ERB851983:ERC851983 FAX851983:FAY851983 FKT851983:FKU851983 FUP851983:FUQ851983 GEL851983:GEM851983 GOH851983:GOI851983 GYD851983:GYE851983 HHZ851983:HIA851983 HRV851983:HRW851983 IBR851983:IBS851983 ILN851983:ILO851983 IVJ851983:IVK851983 JFF851983:JFG851983 JPB851983:JPC851983 JYX851983:JYY851983 KIT851983:KIU851983 KSP851983:KSQ851983 LCL851983:LCM851983 LMH851983:LMI851983 LWD851983:LWE851983 MFZ851983:MGA851983 MPV851983:MPW851983 MZR851983:MZS851983 NJN851983:NJO851983 NTJ851983:NTK851983 ODF851983:ODG851983 ONB851983:ONC851983 OWX851983:OWY851983 PGT851983:PGU851983 PQP851983:PQQ851983 QAL851983:QAM851983 QKH851983:QKI851983 QUD851983:QUE851983 RDZ851983:REA851983 RNV851983:RNW851983 RXR851983:RXS851983 SHN851983:SHO851983 SRJ851983:SRK851983 TBF851983:TBG851983 TLB851983:TLC851983 TUX851983:TUY851983 UET851983:UEU851983 UOP851983:UOQ851983 UYL851983:UYM851983 VIH851983:VII851983 VSD851983:VSE851983 WBZ851983:WCA851983 WLV851983:WLW851983 WVR851983:WVS851983 J917519:K917519 JF917519:JG917519 TB917519:TC917519 ACX917519:ACY917519 AMT917519:AMU917519 AWP917519:AWQ917519 BGL917519:BGM917519 BQH917519:BQI917519 CAD917519:CAE917519 CJZ917519:CKA917519 CTV917519:CTW917519 DDR917519:DDS917519 DNN917519:DNO917519 DXJ917519:DXK917519 EHF917519:EHG917519 ERB917519:ERC917519 FAX917519:FAY917519 FKT917519:FKU917519 FUP917519:FUQ917519 GEL917519:GEM917519 GOH917519:GOI917519 GYD917519:GYE917519 HHZ917519:HIA917519 HRV917519:HRW917519 IBR917519:IBS917519 ILN917519:ILO917519 IVJ917519:IVK917519 JFF917519:JFG917519 JPB917519:JPC917519 JYX917519:JYY917519 KIT917519:KIU917519 KSP917519:KSQ917519 LCL917519:LCM917519 LMH917519:LMI917519 LWD917519:LWE917519 MFZ917519:MGA917519 MPV917519:MPW917519 MZR917519:MZS917519 NJN917519:NJO917519 NTJ917519:NTK917519 ODF917519:ODG917519 ONB917519:ONC917519 OWX917519:OWY917519 PGT917519:PGU917519 PQP917519:PQQ917519 QAL917519:QAM917519 QKH917519:QKI917519 QUD917519:QUE917519 RDZ917519:REA917519 RNV917519:RNW917519 RXR917519:RXS917519 SHN917519:SHO917519 SRJ917519:SRK917519 TBF917519:TBG917519 TLB917519:TLC917519 TUX917519:TUY917519 UET917519:UEU917519 UOP917519:UOQ917519 UYL917519:UYM917519 VIH917519:VII917519 VSD917519:VSE917519 WBZ917519:WCA917519 WLV917519:WLW917519 WVR917519:WVS917519 J983055:K983055 JF983055:JG983055 TB983055:TC983055 ACX983055:ACY983055 AMT983055:AMU983055 AWP983055:AWQ983055 BGL983055:BGM983055 BQH983055:BQI983055 CAD983055:CAE983055 CJZ983055:CKA983055 CTV983055:CTW983055 DDR983055:DDS983055 DNN983055:DNO983055 DXJ983055:DXK983055 EHF983055:EHG983055 ERB983055:ERC983055 FAX983055:FAY983055 FKT983055:FKU983055 FUP983055:FUQ983055 GEL983055:GEM983055 GOH983055:GOI983055 GYD983055:GYE983055 HHZ983055:HIA983055 HRV983055:HRW983055 IBR983055:IBS983055 ILN983055:ILO983055 IVJ983055:IVK983055 JFF983055:JFG983055 JPB983055:JPC983055 JYX983055:JYY983055 KIT983055:KIU983055 KSP983055:KSQ983055 LCL983055:LCM983055 LMH983055:LMI983055 LWD983055:LWE983055 MFZ983055:MGA983055 MPV983055:MPW983055 MZR983055:MZS983055 NJN983055:NJO983055 NTJ983055:NTK983055 ODF983055:ODG983055 ONB983055:ONC983055 OWX983055:OWY983055 PGT983055:PGU983055 PQP983055:PQQ983055 QAL983055:QAM983055 QKH983055:QKI983055 QUD983055:QUE983055 RDZ983055:REA983055 RNV983055:RNW983055 RXR983055:RXS983055 SHN983055:SHO983055 SRJ983055:SRK983055 TBF983055:TBG983055 TLB983055:TLC983055 TUX983055:TUY983055 UET983055:UEU983055 UOP983055:UOQ983055 UYL983055:UYM983055 VIH983055:VII983055 VSD983055:VSE983055 WBZ983055:WCA983055 WLV983055:WLW983055 WVR983055:WVS983055">
      <formula1>0</formula1>
      <formula2>999999999</formula2>
    </dataValidation>
    <dataValidation type="whole" errorStyle="information" allowBlank="1" showInputMessage="1" showErrorMessage="1" errorTitle="InfoOga - Erreur de saisie" error="Frais mixtesAutres : moins value quote-part privée_x000d_Le maximum est: 999999999_x000d_Le minimum est: -999999999_x000d_Nombre de décimales:  0" promptTitle="InfoOga - Erreur de saisie" sqref="N39:P39 JJ39:JL39 TF39:TH39 ADB39:ADD39 AMX39:AMZ39 AWT39:AWV39 BGP39:BGR39 BQL39:BQN39 CAH39:CAJ39 CKD39:CKF39 CTZ39:CUB39 DDV39:DDX39 DNR39:DNT39 DXN39:DXP39 EHJ39:EHL39 ERF39:ERH39 FBB39:FBD39 FKX39:FKZ39 FUT39:FUV39 GEP39:GER39 GOL39:GON39 GYH39:GYJ39 HID39:HIF39 HRZ39:HSB39 IBV39:IBX39 ILR39:ILT39 IVN39:IVP39 JFJ39:JFL39 JPF39:JPH39 JZB39:JZD39 KIX39:KIZ39 KST39:KSV39 LCP39:LCR39 LML39:LMN39 LWH39:LWJ39 MGD39:MGF39 MPZ39:MQB39 MZV39:MZX39 NJR39:NJT39 NTN39:NTP39 ODJ39:ODL39 ONF39:ONH39 OXB39:OXD39 PGX39:PGZ39 PQT39:PQV39 QAP39:QAR39 QKL39:QKN39 QUH39:QUJ39 RED39:REF39 RNZ39:ROB39 RXV39:RXX39 SHR39:SHT39 SRN39:SRP39 TBJ39:TBL39 TLF39:TLH39 TVB39:TVD39 UEX39:UEZ39 UOT39:UOV39 UYP39:UYR39 VIL39:VIN39 VSH39:VSJ39 WCD39:WCF39 WLZ39:WMB39 WVV39:WVX39 N65575:P65575 JJ65575:JL65575 TF65575:TH65575 ADB65575:ADD65575 AMX65575:AMZ65575 AWT65575:AWV65575 BGP65575:BGR65575 BQL65575:BQN65575 CAH65575:CAJ65575 CKD65575:CKF65575 CTZ65575:CUB65575 DDV65575:DDX65575 DNR65575:DNT65575 DXN65575:DXP65575 EHJ65575:EHL65575 ERF65575:ERH65575 FBB65575:FBD65575 FKX65575:FKZ65575 FUT65575:FUV65575 GEP65575:GER65575 GOL65575:GON65575 GYH65575:GYJ65575 HID65575:HIF65575 HRZ65575:HSB65575 IBV65575:IBX65575 ILR65575:ILT65575 IVN65575:IVP65575 JFJ65575:JFL65575 JPF65575:JPH65575 JZB65575:JZD65575 KIX65575:KIZ65575 KST65575:KSV65575 LCP65575:LCR65575 LML65575:LMN65575 LWH65575:LWJ65575 MGD65575:MGF65575 MPZ65575:MQB65575 MZV65575:MZX65575 NJR65575:NJT65575 NTN65575:NTP65575 ODJ65575:ODL65575 ONF65575:ONH65575 OXB65575:OXD65575 PGX65575:PGZ65575 PQT65575:PQV65575 QAP65575:QAR65575 QKL65575:QKN65575 QUH65575:QUJ65575 RED65575:REF65575 RNZ65575:ROB65575 RXV65575:RXX65575 SHR65575:SHT65575 SRN65575:SRP65575 TBJ65575:TBL65575 TLF65575:TLH65575 TVB65575:TVD65575 UEX65575:UEZ65575 UOT65575:UOV65575 UYP65575:UYR65575 VIL65575:VIN65575 VSH65575:VSJ65575 WCD65575:WCF65575 WLZ65575:WMB65575 WVV65575:WVX65575 N131111:P131111 JJ131111:JL131111 TF131111:TH131111 ADB131111:ADD131111 AMX131111:AMZ131111 AWT131111:AWV131111 BGP131111:BGR131111 BQL131111:BQN131111 CAH131111:CAJ131111 CKD131111:CKF131111 CTZ131111:CUB131111 DDV131111:DDX131111 DNR131111:DNT131111 DXN131111:DXP131111 EHJ131111:EHL131111 ERF131111:ERH131111 FBB131111:FBD131111 FKX131111:FKZ131111 FUT131111:FUV131111 GEP131111:GER131111 GOL131111:GON131111 GYH131111:GYJ131111 HID131111:HIF131111 HRZ131111:HSB131111 IBV131111:IBX131111 ILR131111:ILT131111 IVN131111:IVP131111 JFJ131111:JFL131111 JPF131111:JPH131111 JZB131111:JZD131111 KIX131111:KIZ131111 KST131111:KSV131111 LCP131111:LCR131111 LML131111:LMN131111 LWH131111:LWJ131111 MGD131111:MGF131111 MPZ131111:MQB131111 MZV131111:MZX131111 NJR131111:NJT131111 NTN131111:NTP131111 ODJ131111:ODL131111 ONF131111:ONH131111 OXB131111:OXD131111 PGX131111:PGZ131111 PQT131111:PQV131111 QAP131111:QAR131111 QKL131111:QKN131111 QUH131111:QUJ131111 RED131111:REF131111 RNZ131111:ROB131111 RXV131111:RXX131111 SHR131111:SHT131111 SRN131111:SRP131111 TBJ131111:TBL131111 TLF131111:TLH131111 TVB131111:TVD131111 UEX131111:UEZ131111 UOT131111:UOV131111 UYP131111:UYR131111 VIL131111:VIN131111 VSH131111:VSJ131111 WCD131111:WCF131111 WLZ131111:WMB131111 WVV131111:WVX131111 N196647:P196647 JJ196647:JL196647 TF196647:TH196647 ADB196647:ADD196647 AMX196647:AMZ196647 AWT196647:AWV196647 BGP196647:BGR196647 BQL196647:BQN196647 CAH196647:CAJ196647 CKD196647:CKF196647 CTZ196647:CUB196647 DDV196647:DDX196647 DNR196647:DNT196647 DXN196647:DXP196647 EHJ196647:EHL196647 ERF196647:ERH196647 FBB196647:FBD196647 FKX196647:FKZ196647 FUT196647:FUV196647 GEP196647:GER196647 GOL196647:GON196647 GYH196647:GYJ196647 HID196647:HIF196647 HRZ196647:HSB196647 IBV196647:IBX196647 ILR196647:ILT196647 IVN196647:IVP196647 JFJ196647:JFL196647 JPF196647:JPH196647 JZB196647:JZD196647 KIX196647:KIZ196647 KST196647:KSV196647 LCP196647:LCR196647 LML196647:LMN196647 LWH196647:LWJ196647 MGD196647:MGF196647 MPZ196647:MQB196647 MZV196647:MZX196647 NJR196647:NJT196647 NTN196647:NTP196647 ODJ196647:ODL196647 ONF196647:ONH196647 OXB196647:OXD196647 PGX196647:PGZ196647 PQT196647:PQV196647 QAP196647:QAR196647 QKL196647:QKN196647 QUH196647:QUJ196647 RED196647:REF196647 RNZ196647:ROB196647 RXV196647:RXX196647 SHR196647:SHT196647 SRN196647:SRP196647 TBJ196647:TBL196647 TLF196647:TLH196647 TVB196647:TVD196647 UEX196647:UEZ196647 UOT196647:UOV196647 UYP196647:UYR196647 VIL196647:VIN196647 VSH196647:VSJ196647 WCD196647:WCF196647 WLZ196647:WMB196647 WVV196647:WVX196647 N262183:P262183 JJ262183:JL262183 TF262183:TH262183 ADB262183:ADD262183 AMX262183:AMZ262183 AWT262183:AWV262183 BGP262183:BGR262183 BQL262183:BQN262183 CAH262183:CAJ262183 CKD262183:CKF262183 CTZ262183:CUB262183 DDV262183:DDX262183 DNR262183:DNT262183 DXN262183:DXP262183 EHJ262183:EHL262183 ERF262183:ERH262183 FBB262183:FBD262183 FKX262183:FKZ262183 FUT262183:FUV262183 GEP262183:GER262183 GOL262183:GON262183 GYH262183:GYJ262183 HID262183:HIF262183 HRZ262183:HSB262183 IBV262183:IBX262183 ILR262183:ILT262183 IVN262183:IVP262183 JFJ262183:JFL262183 JPF262183:JPH262183 JZB262183:JZD262183 KIX262183:KIZ262183 KST262183:KSV262183 LCP262183:LCR262183 LML262183:LMN262183 LWH262183:LWJ262183 MGD262183:MGF262183 MPZ262183:MQB262183 MZV262183:MZX262183 NJR262183:NJT262183 NTN262183:NTP262183 ODJ262183:ODL262183 ONF262183:ONH262183 OXB262183:OXD262183 PGX262183:PGZ262183 PQT262183:PQV262183 QAP262183:QAR262183 QKL262183:QKN262183 QUH262183:QUJ262183 RED262183:REF262183 RNZ262183:ROB262183 RXV262183:RXX262183 SHR262183:SHT262183 SRN262183:SRP262183 TBJ262183:TBL262183 TLF262183:TLH262183 TVB262183:TVD262183 UEX262183:UEZ262183 UOT262183:UOV262183 UYP262183:UYR262183 VIL262183:VIN262183 VSH262183:VSJ262183 WCD262183:WCF262183 WLZ262183:WMB262183 WVV262183:WVX262183 N327719:P327719 JJ327719:JL327719 TF327719:TH327719 ADB327719:ADD327719 AMX327719:AMZ327719 AWT327719:AWV327719 BGP327719:BGR327719 BQL327719:BQN327719 CAH327719:CAJ327719 CKD327719:CKF327719 CTZ327719:CUB327719 DDV327719:DDX327719 DNR327719:DNT327719 DXN327719:DXP327719 EHJ327719:EHL327719 ERF327719:ERH327719 FBB327719:FBD327719 FKX327719:FKZ327719 FUT327719:FUV327719 GEP327719:GER327719 GOL327719:GON327719 GYH327719:GYJ327719 HID327719:HIF327719 HRZ327719:HSB327719 IBV327719:IBX327719 ILR327719:ILT327719 IVN327719:IVP327719 JFJ327719:JFL327719 JPF327719:JPH327719 JZB327719:JZD327719 KIX327719:KIZ327719 KST327719:KSV327719 LCP327719:LCR327719 LML327719:LMN327719 LWH327719:LWJ327719 MGD327719:MGF327719 MPZ327719:MQB327719 MZV327719:MZX327719 NJR327719:NJT327719 NTN327719:NTP327719 ODJ327719:ODL327719 ONF327719:ONH327719 OXB327719:OXD327719 PGX327719:PGZ327719 PQT327719:PQV327719 QAP327719:QAR327719 QKL327719:QKN327719 QUH327719:QUJ327719 RED327719:REF327719 RNZ327719:ROB327719 RXV327719:RXX327719 SHR327719:SHT327719 SRN327719:SRP327719 TBJ327719:TBL327719 TLF327719:TLH327719 TVB327719:TVD327719 UEX327719:UEZ327719 UOT327719:UOV327719 UYP327719:UYR327719 VIL327719:VIN327719 VSH327719:VSJ327719 WCD327719:WCF327719 WLZ327719:WMB327719 WVV327719:WVX327719 N393255:P393255 JJ393255:JL393255 TF393255:TH393255 ADB393255:ADD393255 AMX393255:AMZ393255 AWT393255:AWV393255 BGP393255:BGR393255 BQL393255:BQN393255 CAH393255:CAJ393255 CKD393255:CKF393255 CTZ393255:CUB393255 DDV393255:DDX393255 DNR393255:DNT393255 DXN393255:DXP393255 EHJ393255:EHL393255 ERF393255:ERH393255 FBB393255:FBD393255 FKX393255:FKZ393255 FUT393255:FUV393255 GEP393255:GER393255 GOL393255:GON393255 GYH393255:GYJ393255 HID393255:HIF393255 HRZ393255:HSB393255 IBV393255:IBX393255 ILR393255:ILT393255 IVN393255:IVP393255 JFJ393255:JFL393255 JPF393255:JPH393255 JZB393255:JZD393255 KIX393255:KIZ393255 KST393255:KSV393255 LCP393255:LCR393255 LML393255:LMN393255 LWH393255:LWJ393255 MGD393255:MGF393255 MPZ393255:MQB393255 MZV393255:MZX393255 NJR393255:NJT393255 NTN393255:NTP393255 ODJ393255:ODL393255 ONF393255:ONH393255 OXB393255:OXD393255 PGX393255:PGZ393255 PQT393255:PQV393255 QAP393255:QAR393255 QKL393255:QKN393255 QUH393255:QUJ393255 RED393255:REF393255 RNZ393255:ROB393255 RXV393255:RXX393255 SHR393255:SHT393255 SRN393255:SRP393255 TBJ393255:TBL393255 TLF393255:TLH393255 TVB393255:TVD393255 UEX393255:UEZ393255 UOT393255:UOV393255 UYP393255:UYR393255 VIL393255:VIN393255 VSH393255:VSJ393255 WCD393255:WCF393255 WLZ393255:WMB393255 WVV393255:WVX393255 N458791:P458791 JJ458791:JL458791 TF458791:TH458791 ADB458791:ADD458791 AMX458791:AMZ458791 AWT458791:AWV458791 BGP458791:BGR458791 BQL458791:BQN458791 CAH458791:CAJ458791 CKD458791:CKF458791 CTZ458791:CUB458791 DDV458791:DDX458791 DNR458791:DNT458791 DXN458791:DXP458791 EHJ458791:EHL458791 ERF458791:ERH458791 FBB458791:FBD458791 FKX458791:FKZ458791 FUT458791:FUV458791 GEP458791:GER458791 GOL458791:GON458791 GYH458791:GYJ458791 HID458791:HIF458791 HRZ458791:HSB458791 IBV458791:IBX458791 ILR458791:ILT458791 IVN458791:IVP458791 JFJ458791:JFL458791 JPF458791:JPH458791 JZB458791:JZD458791 KIX458791:KIZ458791 KST458791:KSV458791 LCP458791:LCR458791 LML458791:LMN458791 LWH458791:LWJ458791 MGD458791:MGF458791 MPZ458791:MQB458791 MZV458791:MZX458791 NJR458791:NJT458791 NTN458791:NTP458791 ODJ458791:ODL458791 ONF458791:ONH458791 OXB458791:OXD458791 PGX458791:PGZ458791 PQT458791:PQV458791 QAP458791:QAR458791 QKL458791:QKN458791 QUH458791:QUJ458791 RED458791:REF458791 RNZ458791:ROB458791 RXV458791:RXX458791 SHR458791:SHT458791 SRN458791:SRP458791 TBJ458791:TBL458791 TLF458791:TLH458791 TVB458791:TVD458791 UEX458791:UEZ458791 UOT458791:UOV458791 UYP458791:UYR458791 VIL458791:VIN458791 VSH458791:VSJ458791 WCD458791:WCF458791 WLZ458791:WMB458791 WVV458791:WVX458791 N524327:P524327 JJ524327:JL524327 TF524327:TH524327 ADB524327:ADD524327 AMX524327:AMZ524327 AWT524327:AWV524327 BGP524327:BGR524327 BQL524327:BQN524327 CAH524327:CAJ524327 CKD524327:CKF524327 CTZ524327:CUB524327 DDV524327:DDX524327 DNR524327:DNT524327 DXN524327:DXP524327 EHJ524327:EHL524327 ERF524327:ERH524327 FBB524327:FBD524327 FKX524327:FKZ524327 FUT524327:FUV524327 GEP524327:GER524327 GOL524327:GON524327 GYH524327:GYJ524327 HID524327:HIF524327 HRZ524327:HSB524327 IBV524327:IBX524327 ILR524327:ILT524327 IVN524327:IVP524327 JFJ524327:JFL524327 JPF524327:JPH524327 JZB524327:JZD524327 KIX524327:KIZ524327 KST524327:KSV524327 LCP524327:LCR524327 LML524327:LMN524327 LWH524327:LWJ524327 MGD524327:MGF524327 MPZ524327:MQB524327 MZV524327:MZX524327 NJR524327:NJT524327 NTN524327:NTP524327 ODJ524327:ODL524327 ONF524327:ONH524327 OXB524327:OXD524327 PGX524327:PGZ524327 PQT524327:PQV524327 QAP524327:QAR524327 QKL524327:QKN524327 QUH524327:QUJ524327 RED524327:REF524327 RNZ524327:ROB524327 RXV524327:RXX524327 SHR524327:SHT524327 SRN524327:SRP524327 TBJ524327:TBL524327 TLF524327:TLH524327 TVB524327:TVD524327 UEX524327:UEZ524327 UOT524327:UOV524327 UYP524327:UYR524327 VIL524327:VIN524327 VSH524327:VSJ524327 WCD524327:WCF524327 WLZ524327:WMB524327 WVV524327:WVX524327 N589863:P589863 JJ589863:JL589863 TF589863:TH589863 ADB589863:ADD589863 AMX589863:AMZ589863 AWT589863:AWV589863 BGP589863:BGR589863 BQL589863:BQN589863 CAH589863:CAJ589863 CKD589863:CKF589863 CTZ589863:CUB589863 DDV589863:DDX589863 DNR589863:DNT589863 DXN589863:DXP589863 EHJ589863:EHL589863 ERF589863:ERH589863 FBB589863:FBD589863 FKX589863:FKZ589863 FUT589863:FUV589863 GEP589863:GER589863 GOL589863:GON589863 GYH589863:GYJ589863 HID589863:HIF589863 HRZ589863:HSB589863 IBV589863:IBX589863 ILR589863:ILT589863 IVN589863:IVP589863 JFJ589863:JFL589863 JPF589863:JPH589863 JZB589863:JZD589863 KIX589863:KIZ589863 KST589863:KSV589863 LCP589863:LCR589863 LML589863:LMN589863 LWH589863:LWJ589863 MGD589863:MGF589863 MPZ589863:MQB589863 MZV589863:MZX589863 NJR589863:NJT589863 NTN589863:NTP589863 ODJ589863:ODL589863 ONF589863:ONH589863 OXB589863:OXD589863 PGX589863:PGZ589863 PQT589863:PQV589863 QAP589863:QAR589863 QKL589863:QKN589863 QUH589863:QUJ589863 RED589863:REF589863 RNZ589863:ROB589863 RXV589863:RXX589863 SHR589863:SHT589863 SRN589863:SRP589863 TBJ589863:TBL589863 TLF589863:TLH589863 TVB589863:TVD589863 UEX589863:UEZ589863 UOT589863:UOV589863 UYP589863:UYR589863 VIL589863:VIN589863 VSH589863:VSJ589863 WCD589863:WCF589863 WLZ589863:WMB589863 WVV589863:WVX589863 N655399:P655399 JJ655399:JL655399 TF655399:TH655399 ADB655399:ADD655399 AMX655399:AMZ655399 AWT655399:AWV655399 BGP655399:BGR655399 BQL655399:BQN655399 CAH655399:CAJ655399 CKD655399:CKF655399 CTZ655399:CUB655399 DDV655399:DDX655399 DNR655399:DNT655399 DXN655399:DXP655399 EHJ655399:EHL655399 ERF655399:ERH655399 FBB655399:FBD655399 FKX655399:FKZ655399 FUT655399:FUV655399 GEP655399:GER655399 GOL655399:GON655399 GYH655399:GYJ655399 HID655399:HIF655399 HRZ655399:HSB655399 IBV655399:IBX655399 ILR655399:ILT655399 IVN655399:IVP655399 JFJ655399:JFL655399 JPF655399:JPH655399 JZB655399:JZD655399 KIX655399:KIZ655399 KST655399:KSV655399 LCP655399:LCR655399 LML655399:LMN655399 LWH655399:LWJ655399 MGD655399:MGF655399 MPZ655399:MQB655399 MZV655399:MZX655399 NJR655399:NJT655399 NTN655399:NTP655399 ODJ655399:ODL655399 ONF655399:ONH655399 OXB655399:OXD655399 PGX655399:PGZ655399 PQT655399:PQV655399 QAP655399:QAR655399 QKL655399:QKN655399 QUH655399:QUJ655399 RED655399:REF655399 RNZ655399:ROB655399 RXV655399:RXX655399 SHR655399:SHT655399 SRN655399:SRP655399 TBJ655399:TBL655399 TLF655399:TLH655399 TVB655399:TVD655399 UEX655399:UEZ655399 UOT655399:UOV655399 UYP655399:UYR655399 VIL655399:VIN655399 VSH655399:VSJ655399 WCD655399:WCF655399 WLZ655399:WMB655399 WVV655399:WVX655399 N720935:P720935 JJ720935:JL720935 TF720935:TH720935 ADB720935:ADD720935 AMX720935:AMZ720935 AWT720935:AWV720935 BGP720935:BGR720935 BQL720935:BQN720935 CAH720935:CAJ720935 CKD720935:CKF720935 CTZ720935:CUB720935 DDV720935:DDX720935 DNR720935:DNT720935 DXN720935:DXP720935 EHJ720935:EHL720935 ERF720935:ERH720935 FBB720935:FBD720935 FKX720935:FKZ720935 FUT720935:FUV720935 GEP720935:GER720935 GOL720935:GON720935 GYH720935:GYJ720935 HID720935:HIF720935 HRZ720935:HSB720935 IBV720935:IBX720935 ILR720935:ILT720935 IVN720935:IVP720935 JFJ720935:JFL720935 JPF720935:JPH720935 JZB720935:JZD720935 KIX720935:KIZ720935 KST720935:KSV720935 LCP720935:LCR720935 LML720935:LMN720935 LWH720935:LWJ720935 MGD720935:MGF720935 MPZ720935:MQB720935 MZV720935:MZX720935 NJR720935:NJT720935 NTN720935:NTP720935 ODJ720935:ODL720935 ONF720935:ONH720935 OXB720935:OXD720935 PGX720935:PGZ720935 PQT720935:PQV720935 QAP720935:QAR720935 QKL720935:QKN720935 QUH720935:QUJ720935 RED720935:REF720935 RNZ720935:ROB720935 RXV720935:RXX720935 SHR720935:SHT720935 SRN720935:SRP720935 TBJ720935:TBL720935 TLF720935:TLH720935 TVB720935:TVD720935 UEX720935:UEZ720935 UOT720935:UOV720935 UYP720935:UYR720935 VIL720935:VIN720935 VSH720935:VSJ720935 WCD720935:WCF720935 WLZ720935:WMB720935 WVV720935:WVX720935 N786471:P786471 JJ786471:JL786471 TF786471:TH786471 ADB786471:ADD786471 AMX786471:AMZ786471 AWT786471:AWV786471 BGP786471:BGR786471 BQL786471:BQN786471 CAH786471:CAJ786471 CKD786471:CKF786471 CTZ786471:CUB786471 DDV786471:DDX786471 DNR786471:DNT786471 DXN786471:DXP786471 EHJ786471:EHL786471 ERF786471:ERH786471 FBB786471:FBD786471 FKX786471:FKZ786471 FUT786471:FUV786471 GEP786471:GER786471 GOL786471:GON786471 GYH786471:GYJ786471 HID786471:HIF786471 HRZ786471:HSB786471 IBV786471:IBX786471 ILR786471:ILT786471 IVN786471:IVP786471 JFJ786471:JFL786471 JPF786471:JPH786471 JZB786471:JZD786471 KIX786471:KIZ786471 KST786471:KSV786471 LCP786471:LCR786471 LML786471:LMN786471 LWH786471:LWJ786471 MGD786471:MGF786471 MPZ786471:MQB786471 MZV786471:MZX786471 NJR786471:NJT786471 NTN786471:NTP786471 ODJ786471:ODL786471 ONF786471:ONH786471 OXB786471:OXD786471 PGX786471:PGZ786471 PQT786471:PQV786471 QAP786471:QAR786471 QKL786471:QKN786471 QUH786471:QUJ786471 RED786471:REF786471 RNZ786471:ROB786471 RXV786471:RXX786471 SHR786471:SHT786471 SRN786471:SRP786471 TBJ786471:TBL786471 TLF786471:TLH786471 TVB786471:TVD786471 UEX786471:UEZ786471 UOT786471:UOV786471 UYP786471:UYR786471 VIL786471:VIN786471 VSH786471:VSJ786471 WCD786471:WCF786471 WLZ786471:WMB786471 WVV786471:WVX786471 N852007:P852007 JJ852007:JL852007 TF852007:TH852007 ADB852007:ADD852007 AMX852007:AMZ852007 AWT852007:AWV852007 BGP852007:BGR852007 BQL852007:BQN852007 CAH852007:CAJ852007 CKD852007:CKF852007 CTZ852007:CUB852007 DDV852007:DDX852007 DNR852007:DNT852007 DXN852007:DXP852007 EHJ852007:EHL852007 ERF852007:ERH852007 FBB852007:FBD852007 FKX852007:FKZ852007 FUT852007:FUV852007 GEP852007:GER852007 GOL852007:GON852007 GYH852007:GYJ852007 HID852007:HIF852007 HRZ852007:HSB852007 IBV852007:IBX852007 ILR852007:ILT852007 IVN852007:IVP852007 JFJ852007:JFL852007 JPF852007:JPH852007 JZB852007:JZD852007 KIX852007:KIZ852007 KST852007:KSV852007 LCP852007:LCR852007 LML852007:LMN852007 LWH852007:LWJ852007 MGD852007:MGF852007 MPZ852007:MQB852007 MZV852007:MZX852007 NJR852007:NJT852007 NTN852007:NTP852007 ODJ852007:ODL852007 ONF852007:ONH852007 OXB852007:OXD852007 PGX852007:PGZ852007 PQT852007:PQV852007 QAP852007:QAR852007 QKL852007:QKN852007 QUH852007:QUJ852007 RED852007:REF852007 RNZ852007:ROB852007 RXV852007:RXX852007 SHR852007:SHT852007 SRN852007:SRP852007 TBJ852007:TBL852007 TLF852007:TLH852007 TVB852007:TVD852007 UEX852007:UEZ852007 UOT852007:UOV852007 UYP852007:UYR852007 VIL852007:VIN852007 VSH852007:VSJ852007 WCD852007:WCF852007 WLZ852007:WMB852007 WVV852007:WVX852007 N917543:P917543 JJ917543:JL917543 TF917543:TH917543 ADB917543:ADD917543 AMX917543:AMZ917543 AWT917543:AWV917543 BGP917543:BGR917543 BQL917543:BQN917543 CAH917543:CAJ917543 CKD917543:CKF917543 CTZ917543:CUB917543 DDV917543:DDX917543 DNR917543:DNT917543 DXN917543:DXP917543 EHJ917543:EHL917543 ERF917543:ERH917543 FBB917543:FBD917543 FKX917543:FKZ917543 FUT917543:FUV917543 GEP917543:GER917543 GOL917543:GON917543 GYH917543:GYJ917543 HID917543:HIF917543 HRZ917543:HSB917543 IBV917543:IBX917543 ILR917543:ILT917543 IVN917543:IVP917543 JFJ917543:JFL917543 JPF917543:JPH917543 JZB917543:JZD917543 KIX917543:KIZ917543 KST917543:KSV917543 LCP917543:LCR917543 LML917543:LMN917543 LWH917543:LWJ917543 MGD917543:MGF917543 MPZ917543:MQB917543 MZV917543:MZX917543 NJR917543:NJT917543 NTN917543:NTP917543 ODJ917543:ODL917543 ONF917543:ONH917543 OXB917543:OXD917543 PGX917543:PGZ917543 PQT917543:PQV917543 QAP917543:QAR917543 QKL917543:QKN917543 QUH917543:QUJ917543 RED917543:REF917543 RNZ917543:ROB917543 RXV917543:RXX917543 SHR917543:SHT917543 SRN917543:SRP917543 TBJ917543:TBL917543 TLF917543:TLH917543 TVB917543:TVD917543 UEX917543:UEZ917543 UOT917543:UOV917543 UYP917543:UYR917543 VIL917543:VIN917543 VSH917543:VSJ917543 WCD917543:WCF917543 WLZ917543:WMB917543 WVV917543:WVX917543 N983079:P983079 JJ983079:JL983079 TF983079:TH983079 ADB983079:ADD983079 AMX983079:AMZ983079 AWT983079:AWV983079 BGP983079:BGR983079 BQL983079:BQN983079 CAH983079:CAJ983079 CKD983079:CKF983079 CTZ983079:CUB983079 DDV983079:DDX983079 DNR983079:DNT983079 DXN983079:DXP983079 EHJ983079:EHL983079 ERF983079:ERH983079 FBB983079:FBD983079 FKX983079:FKZ983079 FUT983079:FUV983079 GEP983079:GER983079 GOL983079:GON983079 GYH983079:GYJ983079 HID983079:HIF983079 HRZ983079:HSB983079 IBV983079:IBX983079 ILR983079:ILT983079 IVN983079:IVP983079 JFJ983079:JFL983079 JPF983079:JPH983079 JZB983079:JZD983079 KIX983079:KIZ983079 KST983079:KSV983079 LCP983079:LCR983079 LML983079:LMN983079 LWH983079:LWJ983079 MGD983079:MGF983079 MPZ983079:MQB983079 MZV983079:MZX983079 NJR983079:NJT983079 NTN983079:NTP983079 ODJ983079:ODL983079 ONF983079:ONH983079 OXB983079:OXD983079 PGX983079:PGZ983079 PQT983079:PQV983079 QAP983079:QAR983079 QKL983079:QKN983079 QUH983079:QUJ983079 RED983079:REF983079 RNZ983079:ROB983079 RXV983079:RXX983079 SHR983079:SHT983079 SRN983079:SRP983079 TBJ983079:TBL983079 TLF983079:TLH983079 TVB983079:TVD983079 UEX983079:UEZ983079 UOT983079:UOV983079 UYP983079:UYR983079 VIL983079:VIN983079 VSH983079:VSJ983079 WCD983079:WCF983079 WLZ983079:WMB983079 WVV983079:WVX983079">
      <formula1>-999999999</formula1>
      <formula2>999999999</formula2>
    </dataValidation>
    <dataValidation type="whole" errorStyle="information" allowBlank="1" showInputMessage="1" showErrorMessage="1" errorTitle="InfoOga - Erreur de saisie" error="Frais mixtes : 1/3 des plus values nettes_x000d_Le maximum est: 999999999_x000d_Le minimum est: 0_x000d_Nombre de décimales:  0" promptTitle="InfoOga - Erreur de saisie" sqref="N38:P38 JJ38:JL38 TF38:TH38 ADB38:ADD38 AMX38:AMZ38 AWT38:AWV38 BGP38:BGR38 BQL38:BQN38 CAH38:CAJ38 CKD38:CKF38 CTZ38:CUB38 DDV38:DDX38 DNR38:DNT38 DXN38:DXP38 EHJ38:EHL38 ERF38:ERH38 FBB38:FBD38 FKX38:FKZ38 FUT38:FUV38 GEP38:GER38 GOL38:GON38 GYH38:GYJ38 HID38:HIF38 HRZ38:HSB38 IBV38:IBX38 ILR38:ILT38 IVN38:IVP38 JFJ38:JFL38 JPF38:JPH38 JZB38:JZD38 KIX38:KIZ38 KST38:KSV38 LCP38:LCR38 LML38:LMN38 LWH38:LWJ38 MGD38:MGF38 MPZ38:MQB38 MZV38:MZX38 NJR38:NJT38 NTN38:NTP38 ODJ38:ODL38 ONF38:ONH38 OXB38:OXD38 PGX38:PGZ38 PQT38:PQV38 QAP38:QAR38 QKL38:QKN38 QUH38:QUJ38 RED38:REF38 RNZ38:ROB38 RXV38:RXX38 SHR38:SHT38 SRN38:SRP38 TBJ38:TBL38 TLF38:TLH38 TVB38:TVD38 UEX38:UEZ38 UOT38:UOV38 UYP38:UYR38 VIL38:VIN38 VSH38:VSJ38 WCD38:WCF38 WLZ38:WMB38 WVV38:WVX38 N65574:P65574 JJ65574:JL65574 TF65574:TH65574 ADB65574:ADD65574 AMX65574:AMZ65574 AWT65574:AWV65574 BGP65574:BGR65574 BQL65574:BQN65574 CAH65574:CAJ65574 CKD65574:CKF65574 CTZ65574:CUB65574 DDV65574:DDX65574 DNR65574:DNT65574 DXN65574:DXP65574 EHJ65574:EHL65574 ERF65574:ERH65574 FBB65574:FBD65574 FKX65574:FKZ65574 FUT65574:FUV65574 GEP65574:GER65574 GOL65574:GON65574 GYH65574:GYJ65574 HID65574:HIF65574 HRZ65574:HSB65574 IBV65574:IBX65574 ILR65574:ILT65574 IVN65574:IVP65574 JFJ65574:JFL65574 JPF65574:JPH65574 JZB65574:JZD65574 KIX65574:KIZ65574 KST65574:KSV65574 LCP65574:LCR65574 LML65574:LMN65574 LWH65574:LWJ65574 MGD65574:MGF65574 MPZ65574:MQB65574 MZV65574:MZX65574 NJR65574:NJT65574 NTN65574:NTP65574 ODJ65574:ODL65574 ONF65574:ONH65574 OXB65574:OXD65574 PGX65574:PGZ65574 PQT65574:PQV65574 QAP65574:QAR65574 QKL65574:QKN65574 QUH65574:QUJ65574 RED65574:REF65574 RNZ65574:ROB65574 RXV65574:RXX65574 SHR65574:SHT65574 SRN65574:SRP65574 TBJ65574:TBL65574 TLF65574:TLH65574 TVB65574:TVD65574 UEX65574:UEZ65574 UOT65574:UOV65574 UYP65574:UYR65574 VIL65574:VIN65574 VSH65574:VSJ65574 WCD65574:WCF65574 WLZ65574:WMB65574 WVV65574:WVX65574 N131110:P131110 JJ131110:JL131110 TF131110:TH131110 ADB131110:ADD131110 AMX131110:AMZ131110 AWT131110:AWV131110 BGP131110:BGR131110 BQL131110:BQN131110 CAH131110:CAJ131110 CKD131110:CKF131110 CTZ131110:CUB131110 DDV131110:DDX131110 DNR131110:DNT131110 DXN131110:DXP131110 EHJ131110:EHL131110 ERF131110:ERH131110 FBB131110:FBD131110 FKX131110:FKZ131110 FUT131110:FUV131110 GEP131110:GER131110 GOL131110:GON131110 GYH131110:GYJ131110 HID131110:HIF131110 HRZ131110:HSB131110 IBV131110:IBX131110 ILR131110:ILT131110 IVN131110:IVP131110 JFJ131110:JFL131110 JPF131110:JPH131110 JZB131110:JZD131110 KIX131110:KIZ131110 KST131110:KSV131110 LCP131110:LCR131110 LML131110:LMN131110 LWH131110:LWJ131110 MGD131110:MGF131110 MPZ131110:MQB131110 MZV131110:MZX131110 NJR131110:NJT131110 NTN131110:NTP131110 ODJ131110:ODL131110 ONF131110:ONH131110 OXB131110:OXD131110 PGX131110:PGZ131110 PQT131110:PQV131110 QAP131110:QAR131110 QKL131110:QKN131110 QUH131110:QUJ131110 RED131110:REF131110 RNZ131110:ROB131110 RXV131110:RXX131110 SHR131110:SHT131110 SRN131110:SRP131110 TBJ131110:TBL131110 TLF131110:TLH131110 TVB131110:TVD131110 UEX131110:UEZ131110 UOT131110:UOV131110 UYP131110:UYR131110 VIL131110:VIN131110 VSH131110:VSJ131110 WCD131110:WCF131110 WLZ131110:WMB131110 WVV131110:WVX131110 N196646:P196646 JJ196646:JL196646 TF196646:TH196646 ADB196646:ADD196646 AMX196646:AMZ196646 AWT196646:AWV196646 BGP196646:BGR196646 BQL196646:BQN196646 CAH196646:CAJ196646 CKD196646:CKF196646 CTZ196646:CUB196646 DDV196646:DDX196646 DNR196646:DNT196646 DXN196646:DXP196646 EHJ196646:EHL196646 ERF196646:ERH196646 FBB196646:FBD196646 FKX196646:FKZ196646 FUT196646:FUV196646 GEP196646:GER196646 GOL196646:GON196646 GYH196646:GYJ196646 HID196646:HIF196646 HRZ196646:HSB196646 IBV196646:IBX196646 ILR196646:ILT196646 IVN196646:IVP196646 JFJ196646:JFL196646 JPF196646:JPH196646 JZB196646:JZD196646 KIX196646:KIZ196646 KST196646:KSV196646 LCP196646:LCR196646 LML196646:LMN196646 LWH196646:LWJ196646 MGD196646:MGF196646 MPZ196646:MQB196646 MZV196646:MZX196646 NJR196646:NJT196646 NTN196646:NTP196646 ODJ196646:ODL196646 ONF196646:ONH196646 OXB196646:OXD196646 PGX196646:PGZ196646 PQT196646:PQV196646 QAP196646:QAR196646 QKL196646:QKN196646 QUH196646:QUJ196646 RED196646:REF196646 RNZ196646:ROB196646 RXV196646:RXX196646 SHR196646:SHT196646 SRN196646:SRP196646 TBJ196646:TBL196646 TLF196646:TLH196646 TVB196646:TVD196646 UEX196646:UEZ196646 UOT196646:UOV196646 UYP196646:UYR196646 VIL196646:VIN196646 VSH196646:VSJ196646 WCD196646:WCF196646 WLZ196646:WMB196646 WVV196646:WVX196646 N262182:P262182 JJ262182:JL262182 TF262182:TH262182 ADB262182:ADD262182 AMX262182:AMZ262182 AWT262182:AWV262182 BGP262182:BGR262182 BQL262182:BQN262182 CAH262182:CAJ262182 CKD262182:CKF262182 CTZ262182:CUB262182 DDV262182:DDX262182 DNR262182:DNT262182 DXN262182:DXP262182 EHJ262182:EHL262182 ERF262182:ERH262182 FBB262182:FBD262182 FKX262182:FKZ262182 FUT262182:FUV262182 GEP262182:GER262182 GOL262182:GON262182 GYH262182:GYJ262182 HID262182:HIF262182 HRZ262182:HSB262182 IBV262182:IBX262182 ILR262182:ILT262182 IVN262182:IVP262182 JFJ262182:JFL262182 JPF262182:JPH262182 JZB262182:JZD262182 KIX262182:KIZ262182 KST262182:KSV262182 LCP262182:LCR262182 LML262182:LMN262182 LWH262182:LWJ262182 MGD262182:MGF262182 MPZ262182:MQB262182 MZV262182:MZX262182 NJR262182:NJT262182 NTN262182:NTP262182 ODJ262182:ODL262182 ONF262182:ONH262182 OXB262182:OXD262182 PGX262182:PGZ262182 PQT262182:PQV262182 QAP262182:QAR262182 QKL262182:QKN262182 QUH262182:QUJ262182 RED262182:REF262182 RNZ262182:ROB262182 RXV262182:RXX262182 SHR262182:SHT262182 SRN262182:SRP262182 TBJ262182:TBL262182 TLF262182:TLH262182 TVB262182:TVD262182 UEX262182:UEZ262182 UOT262182:UOV262182 UYP262182:UYR262182 VIL262182:VIN262182 VSH262182:VSJ262182 WCD262182:WCF262182 WLZ262182:WMB262182 WVV262182:WVX262182 N327718:P327718 JJ327718:JL327718 TF327718:TH327718 ADB327718:ADD327718 AMX327718:AMZ327718 AWT327718:AWV327718 BGP327718:BGR327718 BQL327718:BQN327718 CAH327718:CAJ327718 CKD327718:CKF327718 CTZ327718:CUB327718 DDV327718:DDX327718 DNR327718:DNT327718 DXN327718:DXP327718 EHJ327718:EHL327718 ERF327718:ERH327718 FBB327718:FBD327718 FKX327718:FKZ327718 FUT327718:FUV327718 GEP327718:GER327718 GOL327718:GON327718 GYH327718:GYJ327718 HID327718:HIF327718 HRZ327718:HSB327718 IBV327718:IBX327718 ILR327718:ILT327718 IVN327718:IVP327718 JFJ327718:JFL327718 JPF327718:JPH327718 JZB327718:JZD327718 KIX327718:KIZ327718 KST327718:KSV327718 LCP327718:LCR327718 LML327718:LMN327718 LWH327718:LWJ327718 MGD327718:MGF327718 MPZ327718:MQB327718 MZV327718:MZX327718 NJR327718:NJT327718 NTN327718:NTP327718 ODJ327718:ODL327718 ONF327718:ONH327718 OXB327718:OXD327718 PGX327718:PGZ327718 PQT327718:PQV327718 QAP327718:QAR327718 QKL327718:QKN327718 QUH327718:QUJ327718 RED327718:REF327718 RNZ327718:ROB327718 RXV327718:RXX327718 SHR327718:SHT327718 SRN327718:SRP327718 TBJ327718:TBL327718 TLF327718:TLH327718 TVB327718:TVD327718 UEX327718:UEZ327718 UOT327718:UOV327718 UYP327718:UYR327718 VIL327718:VIN327718 VSH327718:VSJ327718 WCD327718:WCF327718 WLZ327718:WMB327718 WVV327718:WVX327718 N393254:P393254 JJ393254:JL393254 TF393254:TH393254 ADB393254:ADD393254 AMX393254:AMZ393254 AWT393254:AWV393254 BGP393254:BGR393254 BQL393254:BQN393254 CAH393254:CAJ393254 CKD393254:CKF393254 CTZ393254:CUB393254 DDV393254:DDX393254 DNR393254:DNT393254 DXN393254:DXP393254 EHJ393254:EHL393254 ERF393254:ERH393254 FBB393254:FBD393254 FKX393254:FKZ393254 FUT393254:FUV393254 GEP393254:GER393254 GOL393254:GON393254 GYH393254:GYJ393254 HID393254:HIF393254 HRZ393254:HSB393254 IBV393254:IBX393254 ILR393254:ILT393254 IVN393254:IVP393254 JFJ393254:JFL393254 JPF393254:JPH393254 JZB393254:JZD393254 KIX393254:KIZ393254 KST393254:KSV393254 LCP393254:LCR393254 LML393254:LMN393254 LWH393254:LWJ393254 MGD393254:MGF393254 MPZ393254:MQB393254 MZV393254:MZX393254 NJR393254:NJT393254 NTN393254:NTP393254 ODJ393254:ODL393254 ONF393254:ONH393254 OXB393254:OXD393254 PGX393254:PGZ393254 PQT393254:PQV393254 QAP393254:QAR393254 QKL393254:QKN393254 QUH393254:QUJ393254 RED393254:REF393254 RNZ393254:ROB393254 RXV393254:RXX393254 SHR393254:SHT393254 SRN393254:SRP393254 TBJ393254:TBL393254 TLF393254:TLH393254 TVB393254:TVD393254 UEX393254:UEZ393254 UOT393254:UOV393254 UYP393254:UYR393254 VIL393254:VIN393254 VSH393254:VSJ393254 WCD393254:WCF393254 WLZ393254:WMB393254 WVV393254:WVX393254 N458790:P458790 JJ458790:JL458790 TF458790:TH458790 ADB458790:ADD458790 AMX458790:AMZ458790 AWT458790:AWV458790 BGP458790:BGR458790 BQL458790:BQN458790 CAH458790:CAJ458790 CKD458790:CKF458790 CTZ458790:CUB458790 DDV458790:DDX458790 DNR458790:DNT458790 DXN458790:DXP458790 EHJ458790:EHL458790 ERF458790:ERH458790 FBB458790:FBD458790 FKX458790:FKZ458790 FUT458790:FUV458790 GEP458790:GER458790 GOL458790:GON458790 GYH458790:GYJ458790 HID458790:HIF458790 HRZ458790:HSB458790 IBV458790:IBX458790 ILR458790:ILT458790 IVN458790:IVP458790 JFJ458790:JFL458790 JPF458790:JPH458790 JZB458790:JZD458790 KIX458790:KIZ458790 KST458790:KSV458790 LCP458790:LCR458790 LML458790:LMN458790 LWH458790:LWJ458790 MGD458790:MGF458790 MPZ458790:MQB458790 MZV458790:MZX458790 NJR458790:NJT458790 NTN458790:NTP458790 ODJ458790:ODL458790 ONF458790:ONH458790 OXB458790:OXD458790 PGX458790:PGZ458790 PQT458790:PQV458790 QAP458790:QAR458790 QKL458790:QKN458790 QUH458790:QUJ458790 RED458790:REF458790 RNZ458790:ROB458790 RXV458790:RXX458790 SHR458790:SHT458790 SRN458790:SRP458790 TBJ458790:TBL458790 TLF458790:TLH458790 TVB458790:TVD458790 UEX458790:UEZ458790 UOT458790:UOV458790 UYP458790:UYR458790 VIL458790:VIN458790 VSH458790:VSJ458790 WCD458790:WCF458790 WLZ458790:WMB458790 WVV458790:WVX458790 N524326:P524326 JJ524326:JL524326 TF524326:TH524326 ADB524326:ADD524326 AMX524326:AMZ524326 AWT524326:AWV524326 BGP524326:BGR524326 BQL524326:BQN524326 CAH524326:CAJ524326 CKD524326:CKF524326 CTZ524326:CUB524326 DDV524326:DDX524326 DNR524326:DNT524326 DXN524326:DXP524326 EHJ524326:EHL524326 ERF524326:ERH524326 FBB524326:FBD524326 FKX524326:FKZ524326 FUT524326:FUV524326 GEP524326:GER524326 GOL524326:GON524326 GYH524326:GYJ524326 HID524326:HIF524326 HRZ524326:HSB524326 IBV524326:IBX524326 ILR524326:ILT524326 IVN524326:IVP524326 JFJ524326:JFL524326 JPF524326:JPH524326 JZB524326:JZD524326 KIX524326:KIZ524326 KST524326:KSV524326 LCP524326:LCR524326 LML524326:LMN524326 LWH524326:LWJ524326 MGD524326:MGF524326 MPZ524326:MQB524326 MZV524326:MZX524326 NJR524326:NJT524326 NTN524326:NTP524326 ODJ524326:ODL524326 ONF524326:ONH524326 OXB524326:OXD524326 PGX524326:PGZ524326 PQT524326:PQV524326 QAP524326:QAR524326 QKL524326:QKN524326 QUH524326:QUJ524326 RED524326:REF524326 RNZ524326:ROB524326 RXV524326:RXX524326 SHR524326:SHT524326 SRN524326:SRP524326 TBJ524326:TBL524326 TLF524326:TLH524326 TVB524326:TVD524326 UEX524326:UEZ524326 UOT524326:UOV524326 UYP524326:UYR524326 VIL524326:VIN524326 VSH524326:VSJ524326 WCD524326:WCF524326 WLZ524326:WMB524326 WVV524326:WVX524326 N589862:P589862 JJ589862:JL589862 TF589862:TH589862 ADB589862:ADD589862 AMX589862:AMZ589862 AWT589862:AWV589862 BGP589862:BGR589862 BQL589862:BQN589862 CAH589862:CAJ589862 CKD589862:CKF589862 CTZ589862:CUB589862 DDV589862:DDX589862 DNR589862:DNT589862 DXN589862:DXP589862 EHJ589862:EHL589862 ERF589862:ERH589862 FBB589862:FBD589862 FKX589862:FKZ589862 FUT589862:FUV589862 GEP589862:GER589862 GOL589862:GON589862 GYH589862:GYJ589862 HID589862:HIF589862 HRZ589862:HSB589862 IBV589862:IBX589862 ILR589862:ILT589862 IVN589862:IVP589862 JFJ589862:JFL589862 JPF589862:JPH589862 JZB589862:JZD589862 KIX589862:KIZ589862 KST589862:KSV589862 LCP589862:LCR589862 LML589862:LMN589862 LWH589862:LWJ589862 MGD589862:MGF589862 MPZ589862:MQB589862 MZV589862:MZX589862 NJR589862:NJT589862 NTN589862:NTP589862 ODJ589862:ODL589862 ONF589862:ONH589862 OXB589862:OXD589862 PGX589862:PGZ589862 PQT589862:PQV589862 QAP589862:QAR589862 QKL589862:QKN589862 QUH589862:QUJ589862 RED589862:REF589862 RNZ589862:ROB589862 RXV589862:RXX589862 SHR589862:SHT589862 SRN589862:SRP589862 TBJ589862:TBL589862 TLF589862:TLH589862 TVB589862:TVD589862 UEX589862:UEZ589862 UOT589862:UOV589862 UYP589862:UYR589862 VIL589862:VIN589862 VSH589862:VSJ589862 WCD589862:WCF589862 WLZ589862:WMB589862 WVV589862:WVX589862 N655398:P655398 JJ655398:JL655398 TF655398:TH655398 ADB655398:ADD655398 AMX655398:AMZ655398 AWT655398:AWV655398 BGP655398:BGR655398 BQL655398:BQN655398 CAH655398:CAJ655398 CKD655398:CKF655398 CTZ655398:CUB655398 DDV655398:DDX655398 DNR655398:DNT655398 DXN655398:DXP655398 EHJ655398:EHL655398 ERF655398:ERH655398 FBB655398:FBD655398 FKX655398:FKZ655398 FUT655398:FUV655398 GEP655398:GER655398 GOL655398:GON655398 GYH655398:GYJ655398 HID655398:HIF655398 HRZ655398:HSB655398 IBV655398:IBX655398 ILR655398:ILT655398 IVN655398:IVP655398 JFJ655398:JFL655398 JPF655398:JPH655398 JZB655398:JZD655398 KIX655398:KIZ655398 KST655398:KSV655398 LCP655398:LCR655398 LML655398:LMN655398 LWH655398:LWJ655398 MGD655398:MGF655398 MPZ655398:MQB655398 MZV655398:MZX655398 NJR655398:NJT655398 NTN655398:NTP655398 ODJ655398:ODL655398 ONF655398:ONH655398 OXB655398:OXD655398 PGX655398:PGZ655398 PQT655398:PQV655398 QAP655398:QAR655398 QKL655398:QKN655398 QUH655398:QUJ655398 RED655398:REF655398 RNZ655398:ROB655398 RXV655398:RXX655398 SHR655398:SHT655398 SRN655398:SRP655398 TBJ655398:TBL655398 TLF655398:TLH655398 TVB655398:TVD655398 UEX655398:UEZ655398 UOT655398:UOV655398 UYP655398:UYR655398 VIL655398:VIN655398 VSH655398:VSJ655398 WCD655398:WCF655398 WLZ655398:WMB655398 WVV655398:WVX655398 N720934:P720934 JJ720934:JL720934 TF720934:TH720934 ADB720934:ADD720934 AMX720934:AMZ720934 AWT720934:AWV720934 BGP720934:BGR720934 BQL720934:BQN720934 CAH720934:CAJ720934 CKD720934:CKF720934 CTZ720934:CUB720934 DDV720934:DDX720934 DNR720934:DNT720934 DXN720934:DXP720934 EHJ720934:EHL720934 ERF720934:ERH720934 FBB720934:FBD720934 FKX720934:FKZ720934 FUT720934:FUV720934 GEP720934:GER720934 GOL720934:GON720934 GYH720934:GYJ720934 HID720934:HIF720934 HRZ720934:HSB720934 IBV720934:IBX720934 ILR720934:ILT720934 IVN720934:IVP720934 JFJ720934:JFL720934 JPF720934:JPH720934 JZB720934:JZD720934 KIX720934:KIZ720934 KST720934:KSV720934 LCP720934:LCR720934 LML720934:LMN720934 LWH720934:LWJ720934 MGD720934:MGF720934 MPZ720934:MQB720934 MZV720934:MZX720934 NJR720934:NJT720934 NTN720934:NTP720934 ODJ720934:ODL720934 ONF720934:ONH720934 OXB720934:OXD720934 PGX720934:PGZ720934 PQT720934:PQV720934 QAP720934:QAR720934 QKL720934:QKN720934 QUH720934:QUJ720934 RED720934:REF720934 RNZ720934:ROB720934 RXV720934:RXX720934 SHR720934:SHT720934 SRN720934:SRP720934 TBJ720934:TBL720934 TLF720934:TLH720934 TVB720934:TVD720934 UEX720934:UEZ720934 UOT720934:UOV720934 UYP720934:UYR720934 VIL720934:VIN720934 VSH720934:VSJ720934 WCD720934:WCF720934 WLZ720934:WMB720934 WVV720934:WVX720934 N786470:P786470 JJ786470:JL786470 TF786470:TH786470 ADB786470:ADD786470 AMX786470:AMZ786470 AWT786470:AWV786470 BGP786470:BGR786470 BQL786470:BQN786470 CAH786470:CAJ786470 CKD786470:CKF786470 CTZ786470:CUB786470 DDV786470:DDX786470 DNR786470:DNT786470 DXN786470:DXP786470 EHJ786470:EHL786470 ERF786470:ERH786470 FBB786470:FBD786470 FKX786470:FKZ786470 FUT786470:FUV786470 GEP786470:GER786470 GOL786470:GON786470 GYH786470:GYJ786470 HID786470:HIF786470 HRZ786470:HSB786470 IBV786470:IBX786470 ILR786470:ILT786470 IVN786470:IVP786470 JFJ786470:JFL786470 JPF786470:JPH786470 JZB786470:JZD786470 KIX786470:KIZ786470 KST786470:KSV786470 LCP786470:LCR786470 LML786470:LMN786470 LWH786470:LWJ786470 MGD786470:MGF786470 MPZ786470:MQB786470 MZV786470:MZX786470 NJR786470:NJT786470 NTN786470:NTP786470 ODJ786470:ODL786470 ONF786470:ONH786470 OXB786470:OXD786470 PGX786470:PGZ786470 PQT786470:PQV786470 QAP786470:QAR786470 QKL786470:QKN786470 QUH786470:QUJ786470 RED786470:REF786470 RNZ786470:ROB786470 RXV786470:RXX786470 SHR786470:SHT786470 SRN786470:SRP786470 TBJ786470:TBL786470 TLF786470:TLH786470 TVB786470:TVD786470 UEX786470:UEZ786470 UOT786470:UOV786470 UYP786470:UYR786470 VIL786470:VIN786470 VSH786470:VSJ786470 WCD786470:WCF786470 WLZ786470:WMB786470 WVV786470:WVX786470 N852006:P852006 JJ852006:JL852006 TF852006:TH852006 ADB852006:ADD852006 AMX852006:AMZ852006 AWT852006:AWV852006 BGP852006:BGR852006 BQL852006:BQN852006 CAH852006:CAJ852006 CKD852006:CKF852006 CTZ852006:CUB852006 DDV852006:DDX852006 DNR852006:DNT852006 DXN852006:DXP852006 EHJ852006:EHL852006 ERF852006:ERH852006 FBB852006:FBD852006 FKX852006:FKZ852006 FUT852006:FUV852006 GEP852006:GER852006 GOL852006:GON852006 GYH852006:GYJ852006 HID852006:HIF852006 HRZ852006:HSB852006 IBV852006:IBX852006 ILR852006:ILT852006 IVN852006:IVP852006 JFJ852006:JFL852006 JPF852006:JPH852006 JZB852006:JZD852006 KIX852006:KIZ852006 KST852006:KSV852006 LCP852006:LCR852006 LML852006:LMN852006 LWH852006:LWJ852006 MGD852006:MGF852006 MPZ852006:MQB852006 MZV852006:MZX852006 NJR852006:NJT852006 NTN852006:NTP852006 ODJ852006:ODL852006 ONF852006:ONH852006 OXB852006:OXD852006 PGX852006:PGZ852006 PQT852006:PQV852006 QAP852006:QAR852006 QKL852006:QKN852006 QUH852006:QUJ852006 RED852006:REF852006 RNZ852006:ROB852006 RXV852006:RXX852006 SHR852006:SHT852006 SRN852006:SRP852006 TBJ852006:TBL852006 TLF852006:TLH852006 TVB852006:TVD852006 UEX852006:UEZ852006 UOT852006:UOV852006 UYP852006:UYR852006 VIL852006:VIN852006 VSH852006:VSJ852006 WCD852006:WCF852006 WLZ852006:WMB852006 WVV852006:WVX852006 N917542:P917542 JJ917542:JL917542 TF917542:TH917542 ADB917542:ADD917542 AMX917542:AMZ917542 AWT917542:AWV917542 BGP917542:BGR917542 BQL917542:BQN917542 CAH917542:CAJ917542 CKD917542:CKF917542 CTZ917542:CUB917542 DDV917542:DDX917542 DNR917542:DNT917542 DXN917542:DXP917542 EHJ917542:EHL917542 ERF917542:ERH917542 FBB917542:FBD917542 FKX917542:FKZ917542 FUT917542:FUV917542 GEP917542:GER917542 GOL917542:GON917542 GYH917542:GYJ917542 HID917542:HIF917542 HRZ917542:HSB917542 IBV917542:IBX917542 ILR917542:ILT917542 IVN917542:IVP917542 JFJ917542:JFL917542 JPF917542:JPH917542 JZB917542:JZD917542 KIX917542:KIZ917542 KST917542:KSV917542 LCP917542:LCR917542 LML917542:LMN917542 LWH917542:LWJ917542 MGD917542:MGF917542 MPZ917542:MQB917542 MZV917542:MZX917542 NJR917542:NJT917542 NTN917542:NTP917542 ODJ917542:ODL917542 ONF917542:ONH917542 OXB917542:OXD917542 PGX917542:PGZ917542 PQT917542:PQV917542 QAP917542:QAR917542 QKL917542:QKN917542 QUH917542:QUJ917542 RED917542:REF917542 RNZ917542:ROB917542 RXV917542:RXX917542 SHR917542:SHT917542 SRN917542:SRP917542 TBJ917542:TBL917542 TLF917542:TLH917542 TVB917542:TVD917542 UEX917542:UEZ917542 UOT917542:UOV917542 UYP917542:UYR917542 VIL917542:VIN917542 VSH917542:VSJ917542 WCD917542:WCF917542 WLZ917542:WMB917542 WVV917542:WVX917542 N983078:P983078 JJ983078:JL983078 TF983078:TH983078 ADB983078:ADD983078 AMX983078:AMZ983078 AWT983078:AWV983078 BGP983078:BGR983078 BQL983078:BQN983078 CAH983078:CAJ983078 CKD983078:CKF983078 CTZ983078:CUB983078 DDV983078:DDX983078 DNR983078:DNT983078 DXN983078:DXP983078 EHJ983078:EHL983078 ERF983078:ERH983078 FBB983078:FBD983078 FKX983078:FKZ983078 FUT983078:FUV983078 GEP983078:GER983078 GOL983078:GON983078 GYH983078:GYJ983078 HID983078:HIF983078 HRZ983078:HSB983078 IBV983078:IBX983078 ILR983078:ILT983078 IVN983078:IVP983078 JFJ983078:JFL983078 JPF983078:JPH983078 JZB983078:JZD983078 KIX983078:KIZ983078 KST983078:KSV983078 LCP983078:LCR983078 LML983078:LMN983078 LWH983078:LWJ983078 MGD983078:MGF983078 MPZ983078:MQB983078 MZV983078:MZX983078 NJR983078:NJT983078 NTN983078:NTP983078 ODJ983078:ODL983078 ONF983078:ONH983078 OXB983078:OXD983078 PGX983078:PGZ983078 PQT983078:PQV983078 QAP983078:QAR983078 QKL983078:QKN983078 QUH983078:QUJ983078 RED983078:REF983078 RNZ983078:ROB983078 RXV983078:RXX983078 SHR983078:SHT983078 SRN983078:SRP983078 TBJ983078:TBL983078 TLF983078:TLH983078 TVB983078:TVD983078 UEX983078:UEZ983078 UOT983078:UOV983078 UYP983078:UYR983078 VIL983078:VIN983078 VSH983078:VSJ983078 WCD983078:WCF983078 WLZ983078:WMB983078 WVV983078:WVX983078">
      <formula1>0</formula1>
      <formula2>999999999</formula2>
    </dataValidation>
    <dataValidation type="whole" errorStyle="information" allowBlank="1" showInputMessage="1" showErrorMessage="1" errorTitle="InfoOga - Erreur de saisie" error="Frais mixtes Autres : amendes et pénalités_x000d_Le maximum est: 999999999_x000d_Le minimum est: -999999999_x000d_Nombre de décimales:  0" promptTitle="InfoOga - Erreur de saisie" sqref="N37:P37 JJ37:JL37 TF37:TH37 ADB37:ADD37 AMX37:AMZ37 AWT37:AWV37 BGP37:BGR37 BQL37:BQN37 CAH37:CAJ37 CKD37:CKF37 CTZ37:CUB37 DDV37:DDX37 DNR37:DNT37 DXN37:DXP37 EHJ37:EHL37 ERF37:ERH37 FBB37:FBD37 FKX37:FKZ37 FUT37:FUV37 GEP37:GER37 GOL37:GON37 GYH37:GYJ37 HID37:HIF37 HRZ37:HSB37 IBV37:IBX37 ILR37:ILT37 IVN37:IVP37 JFJ37:JFL37 JPF37:JPH37 JZB37:JZD37 KIX37:KIZ37 KST37:KSV37 LCP37:LCR37 LML37:LMN37 LWH37:LWJ37 MGD37:MGF37 MPZ37:MQB37 MZV37:MZX37 NJR37:NJT37 NTN37:NTP37 ODJ37:ODL37 ONF37:ONH37 OXB37:OXD37 PGX37:PGZ37 PQT37:PQV37 QAP37:QAR37 QKL37:QKN37 QUH37:QUJ37 RED37:REF37 RNZ37:ROB37 RXV37:RXX37 SHR37:SHT37 SRN37:SRP37 TBJ37:TBL37 TLF37:TLH37 TVB37:TVD37 UEX37:UEZ37 UOT37:UOV37 UYP37:UYR37 VIL37:VIN37 VSH37:VSJ37 WCD37:WCF37 WLZ37:WMB37 WVV37:WVX37 N65573:P65573 JJ65573:JL65573 TF65573:TH65573 ADB65573:ADD65573 AMX65573:AMZ65573 AWT65573:AWV65573 BGP65573:BGR65573 BQL65573:BQN65573 CAH65573:CAJ65573 CKD65573:CKF65573 CTZ65573:CUB65573 DDV65573:DDX65573 DNR65573:DNT65573 DXN65573:DXP65573 EHJ65573:EHL65573 ERF65573:ERH65573 FBB65573:FBD65573 FKX65573:FKZ65573 FUT65573:FUV65573 GEP65573:GER65573 GOL65573:GON65573 GYH65573:GYJ65573 HID65573:HIF65573 HRZ65573:HSB65573 IBV65573:IBX65573 ILR65573:ILT65573 IVN65573:IVP65573 JFJ65573:JFL65573 JPF65573:JPH65573 JZB65573:JZD65573 KIX65573:KIZ65573 KST65573:KSV65573 LCP65573:LCR65573 LML65573:LMN65573 LWH65573:LWJ65573 MGD65573:MGF65573 MPZ65573:MQB65573 MZV65573:MZX65573 NJR65573:NJT65573 NTN65573:NTP65573 ODJ65573:ODL65573 ONF65573:ONH65573 OXB65573:OXD65573 PGX65573:PGZ65573 PQT65573:PQV65573 QAP65573:QAR65573 QKL65573:QKN65573 QUH65573:QUJ65573 RED65573:REF65573 RNZ65573:ROB65573 RXV65573:RXX65573 SHR65573:SHT65573 SRN65573:SRP65573 TBJ65573:TBL65573 TLF65573:TLH65573 TVB65573:TVD65573 UEX65573:UEZ65573 UOT65573:UOV65573 UYP65573:UYR65573 VIL65573:VIN65573 VSH65573:VSJ65573 WCD65573:WCF65573 WLZ65573:WMB65573 WVV65573:WVX65573 N131109:P131109 JJ131109:JL131109 TF131109:TH131109 ADB131109:ADD131109 AMX131109:AMZ131109 AWT131109:AWV131109 BGP131109:BGR131109 BQL131109:BQN131109 CAH131109:CAJ131109 CKD131109:CKF131109 CTZ131109:CUB131109 DDV131109:DDX131109 DNR131109:DNT131109 DXN131109:DXP131109 EHJ131109:EHL131109 ERF131109:ERH131109 FBB131109:FBD131109 FKX131109:FKZ131109 FUT131109:FUV131109 GEP131109:GER131109 GOL131109:GON131109 GYH131109:GYJ131109 HID131109:HIF131109 HRZ131109:HSB131109 IBV131109:IBX131109 ILR131109:ILT131109 IVN131109:IVP131109 JFJ131109:JFL131109 JPF131109:JPH131109 JZB131109:JZD131109 KIX131109:KIZ131109 KST131109:KSV131109 LCP131109:LCR131109 LML131109:LMN131109 LWH131109:LWJ131109 MGD131109:MGF131109 MPZ131109:MQB131109 MZV131109:MZX131109 NJR131109:NJT131109 NTN131109:NTP131109 ODJ131109:ODL131109 ONF131109:ONH131109 OXB131109:OXD131109 PGX131109:PGZ131109 PQT131109:PQV131109 QAP131109:QAR131109 QKL131109:QKN131109 QUH131109:QUJ131109 RED131109:REF131109 RNZ131109:ROB131109 RXV131109:RXX131109 SHR131109:SHT131109 SRN131109:SRP131109 TBJ131109:TBL131109 TLF131109:TLH131109 TVB131109:TVD131109 UEX131109:UEZ131109 UOT131109:UOV131109 UYP131109:UYR131109 VIL131109:VIN131109 VSH131109:VSJ131109 WCD131109:WCF131109 WLZ131109:WMB131109 WVV131109:WVX131109 N196645:P196645 JJ196645:JL196645 TF196645:TH196645 ADB196645:ADD196645 AMX196645:AMZ196645 AWT196645:AWV196645 BGP196645:BGR196645 BQL196645:BQN196645 CAH196645:CAJ196645 CKD196645:CKF196645 CTZ196645:CUB196645 DDV196645:DDX196645 DNR196645:DNT196645 DXN196645:DXP196645 EHJ196645:EHL196645 ERF196645:ERH196645 FBB196645:FBD196645 FKX196645:FKZ196645 FUT196645:FUV196645 GEP196645:GER196645 GOL196645:GON196645 GYH196645:GYJ196645 HID196645:HIF196645 HRZ196645:HSB196645 IBV196645:IBX196645 ILR196645:ILT196645 IVN196645:IVP196645 JFJ196645:JFL196645 JPF196645:JPH196645 JZB196645:JZD196645 KIX196645:KIZ196645 KST196645:KSV196645 LCP196645:LCR196645 LML196645:LMN196645 LWH196645:LWJ196645 MGD196645:MGF196645 MPZ196645:MQB196645 MZV196645:MZX196645 NJR196645:NJT196645 NTN196645:NTP196645 ODJ196645:ODL196645 ONF196645:ONH196645 OXB196645:OXD196645 PGX196645:PGZ196645 PQT196645:PQV196645 QAP196645:QAR196645 QKL196645:QKN196645 QUH196645:QUJ196645 RED196645:REF196645 RNZ196645:ROB196645 RXV196645:RXX196645 SHR196645:SHT196645 SRN196645:SRP196645 TBJ196645:TBL196645 TLF196645:TLH196645 TVB196645:TVD196645 UEX196645:UEZ196645 UOT196645:UOV196645 UYP196645:UYR196645 VIL196645:VIN196645 VSH196645:VSJ196645 WCD196645:WCF196645 WLZ196645:WMB196645 WVV196645:WVX196645 N262181:P262181 JJ262181:JL262181 TF262181:TH262181 ADB262181:ADD262181 AMX262181:AMZ262181 AWT262181:AWV262181 BGP262181:BGR262181 BQL262181:BQN262181 CAH262181:CAJ262181 CKD262181:CKF262181 CTZ262181:CUB262181 DDV262181:DDX262181 DNR262181:DNT262181 DXN262181:DXP262181 EHJ262181:EHL262181 ERF262181:ERH262181 FBB262181:FBD262181 FKX262181:FKZ262181 FUT262181:FUV262181 GEP262181:GER262181 GOL262181:GON262181 GYH262181:GYJ262181 HID262181:HIF262181 HRZ262181:HSB262181 IBV262181:IBX262181 ILR262181:ILT262181 IVN262181:IVP262181 JFJ262181:JFL262181 JPF262181:JPH262181 JZB262181:JZD262181 KIX262181:KIZ262181 KST262181:KSV262181 LCP262181:LCR262181 LML262181:LMN262181 LWH262181:LWJ262181 MGD262181:MGF262181 MPZ262181:MQB262181 MZV262181:MZX262181 NJR262181:NJT262181 NTN262181:NTP262181 ODJ262181:ODL262181 ONF262181:ONH262181 OXB262181:OXD262181 PGX262181:PGZ262181 PQT262181:PQV262181 QAP262181:QAR262181 QKL262181:QKN262181 QUH262181:QUJ262181 RED262181:REF262181 RNZ262181:ROB262181 RXV262181:RXX262181 SHR262181:SHT262181 SRN262181:SRP262181 TBJ262181:TBL262181 TLF262181:TLH262181 TVB262181:TVD262181 UEX262181:UEZ262181 UOT262181:UOV262181 UYP262181:UYR262181 VIL262181:VIN262181 VSH262181:VSJ262181 WCD262181:WCF262181 WLZ262181:WMB262181 WVV262181:WVX262181 N327717:P327717 JJ327717:JL327717 TF327717:TH327717 ADB327717:ADD327717 AMX327717:AMZ327717 AWT327717:AWV327717 BGP327717:BGR327717 BQL327717:BQN327717 CAH327717:CAJ327717 CKD327717:CKF327717 CTZ327717:CUB327717 DDV327717:DDX327717 DNR327717:DNT327717 DXN327717:DXP327717 EHJ327717:EHL327717 ERF327717:ERH327717 FBB327717:FBD327717 FKX327717:FKZ327717 FUT327717:FUV327717 GEP327717:GER327717 GOL327717:GON327717 GYH327717:GYJ327717 HID327717:HIF327717 HRZ327717:HSB327717 IBV327717:IBX327717 ILR327717:ILT327717 IVN327717:IVP327717 JFJ327717:JFL327717 JPF327717:JPH327717 JZB327717:JZD327717 KIX327717:KIZ327717 KST327717:KSV327717 LCP327717:LCR327717 LML327717:LMN327717 LWH327717:LWJ327717 MGD327717:MGF327717 MPZ327717:MQB327717 MZV327717:MZX327717 NJR327717:NJT327717 NTN327717:NTP327717 ODJ327717:ODL327717 ONF327717:ONH327717 OXB327717:OXD327717 PGX327717:PGZ327717 PQT327717:PQV327717 QAP327717:QAR327717 QKL327717:QKN327717 QUH327717:QUJ327717 RED327717:REF327717 RNZ327717:ROB327717 RXV327717:RXX327717 SHR327717:SHT327717 SRN327717:SRP327717 TBJ327717:TBL327717 TLF327717:TLH327717 TVB327717:TVD327717 UEX327717:UEZ327717 UOT327717:UOV327717 UYP327717:UYR327717 VIL327717:VIN327717 VSH327717:VSJ327717 WCD327717:WCF327717 WLZ327717:WMB327717 WVV327717:WVX327717 N393253:P393253 JJ393253:JL393253 TF393253:TH393253 ADB393253:ADD393253 AMX393253:AMZ393253 AWT393253:AWV393253 BGP393253:BGR393253 BQL393253:BQN393253 CAH393253:CAJ393253 CKD393253:CKF393253 CTZ393253:CUB393253 DDV393253:DDX393253 DNR393253:DNT393253 DXN393253:DXP393253 EHJ393253:EHL393253 ERF393253:ERH393253 FBB393253:FBD393253 FKX393253:FKZ393253 FUT393253:FUV393253 GEP393253:GER393253 GOL393253:GON393253 GYH393253:GYJ393253 HID393253:HIF393253 HRZ393253:HSB393253 IBV393253:IBX393253 ILR393253:ILT393253 IVN393253:IVP393253 JFJ393253:JFL393253 JPF393253:JPH393253 JZB393253:JZD393253 KIX393253:KIZ393253 KST393253:KSV393253 LCP393253:LCR393253 LML393253:LMN393253 LWH393253:LWJ393253 MGD393253:MGF393253 MPZ393253:MQB393253 MZV393253:MZX393253 NJR393253:NJT393253 NTN393253:NTP393253 ODJ393253:ODL393253 ONF393253:ONH393253 OXB393253:OXD393253 PGX393253:PGZ393253 PQT393253:PQV393253 QAP393253:QAR393253 QKL393253:QKN393253 QUH393253:QUJ393253 RED393253:REF393253 RNZ393253:ROB393253 RXV393253:RXX393253 SHR393253:SHT393253 SRN393253:SRP393253 TBJ393253:TBL393253 TLF393253:TLH393253 TVB393253:TVD393253 UEX393253:UEZ393253 UOT393253:UOV393253 UYP393253:UYR393253 VIL393253:VIN393253 VSH393253:VSJ393253 WCD393253:WCF393253 WLZ393253:WMB393253 WVV393253:WVX393253 N458789:P458789 JJ458789:JL458789 TF458789:TH458789 ADB458789:ADD458789 AMX458789:AMZ458789 AWT458789:AWV458789 BGP458789:BGR458789 BQL458789:BQN458789 CAH458789:CAJ458789 CKD458789:CKF458789 CTZ458789:CUB458789 DDV458789:DDX458789 DNR458789:DNT458789 DXN458789:DXP458789 EHJ458789:EHL458789 ERF458789:ERH458789 FBB458789:FBD458789 FKX458789:FKZ458789 FUT458789:FUV458789 GEP458789:GER458789 GOL458789:GON458789 GYH458789:GYJ458789 HID458789:HIF458789 HRZ458789:HSB458789 IBV458789:IBX458789 ILR458789:ILT458789 IVN458789:IVP458789 JFJ458789:JFL458789 JPF458789:JPH458789 JZB458789:JZD458789 KIX458789:KIZ458789 KST458789:KSV458789 LCP458789:LCR458789 LML458789:LMN458789 LWH458789:LWJ458789 MGD458789:MGF458789 MPZ458789:MQB458789 MZV458789:MZX458789 NJR458789:NJT458789 NTN458789:NTP458789 ODJ458789:ODL458789 ONF458789:ONH458789 OXB458789:OXD458789 PGX458789:PGZ458789 PQT458789:PQV458789 QAP458789:QAR458789 QKL458789:QKN458789 QUH458789:QUJ458789 RED458789:REF458789 RNZ458789:ROB458789 RXV458789:RXX458789 SHR458789:SHT458789 SRN458789:SRP458789 TBJ458789:TBL458789 TLF458789:TLH458789 TVB458789:TVD458789 UEX458789:UEZ458789 UOT458789:UOV458789 UYP458789:UYR458789 VIL458789:VIN458789 VSH458789:VSJ458789 WCD458789:WCF458789 WLZ458789:WMB458789 WVV458789:WVX458789 N524325:P524325 JJ524325:JL524325 TF524325:TH524325 ADB524325:ADD524325 AMX524325:AMZ524325 AWT524325:AWV524325 BGP524325:BGR524325 BQL524325:BQN524325 CAH524325:CAJ524325 CKD524325:CKF524325 CTZ524325:CUB524325 DDV524325:DDX524325 DNR524325:DNT524325 DXN524325:DXP524325 EHJ524325:EHL524325 ERF524325:ERH524325 FBB524325:FBD524325 FKX524325:FKZ524325 FUT524325:FUV524325 GEP524325:GER524325 GOL524325:GON524325 GYH524325:GYJ524325 HID524325:HIF524325 HRZ524325:HSB524325 IBV524325:IBX524325 ILR524325:ILT524325 IVN524325:IVP524325 JFJ524325:JFL524325 JPF524325:JPH524325 JZB524325:JZD524325 KIX524325:KIZ524325 KST524325:KSV524325 LCP524325:LCR524325 LML524325:LMN524325 LWH524325:LWJ524325 MGD524325:MGF524325 MPZ524325:MQB524325 MZV524325:MZX524325 NJR524325:NJT524325 NTN524325:NTP524325 ODJ524325:ODL524325 ONF524325:ONH524325 OXB524325:OXD524325 PGX524325:PGZ524325 PQT524325:PQV524325 QAP524325:QAR524325 QKL524325:QKN524325 QUH524325:QUJ524325 RED524325:REF524325 RNZ524325:ROB524325 RXV524325:RXX524325 SHR524325:SHT524325 SRN524325:SRP524325 TBJ524325:TBL524325 TLF524325:TLH524325 TVB524325:TVD524325 UEX524325:UEZ524325 UOT524325:UOV524325 UYP524325:UYR524325 VIL524325:VIN524325 VSH524325:VSJ524325 WCD524325:WCF524325 WLZ524325:WMB524325 WVV524325:WVX524325 N589861:P589861 JJ589861:JL589861 TF589861:TH589861 ADB589861:ADD589861 AMX589861:AMZ589861 AWT589861:AWV589861 BGP589861:BGR589861 BQL589861:BQN589861 CAH589861:CAJ589861 CKD589861:CKF589861 CTZ589861:CUB589861 DDV589861:DDX589861 DNR589861:DNT589861 DXN589861:DXP589861 EHJ589861:EHL589861 ERF589861:ERH589861 FBB589861:FBD589861 FKX589861:FKZ589861 FUT589861:FUV589861 GEP589861:GER589861 GOL589861:GON589861 GYH589861:GYJ589861 HID589861:HIF589861 HRZ589861:HSB589861 IBV589861:IBX589861 ILR589861:ILT589861 IVN589861:IVP589861 JFJ589861:JFL589861 JPF589861:JPH589861 JZB589861:JZD589861 KIX589861:KIZ589861 KST589861:KSV589861 LCP589861:LCR589861 LML589861:LMN589861 LWH589861:LWJ589861 MGD589861:MGF589861 MPZ589861:MQB589861 MZV589861:MZX589861 NJR589861:NJT589861 NTN589861:NTP589861 ODJ589861:ODL589861 ONF589861:ONH589861 OXB589861:OXD589861 PGX589861:PGZ589861 PQT589861:PQV589861 QAP589861:QAR589861 QKL589861:QKN589861 QUH589861:QUJ589861 RED589861:REF589861 RNZ589861:ROB589861 RXV589861:RXX589861 SHR589861:SHT589861 SRN589861:SRP589861 TBJ589861:TBL589861 TLF589861:TLH589861 TVB589861:TVD589861 UEX589861:UEZ589861 UOT589861:UOV589861 UYP589861:UYR589861 VIL589861:VIN589861 VSH589861:VSJ589861 WCD589861:WCF589861 WLZ589861:WMB589861 WVV589861:WVX589861 N655397:P655397 JJ655397:JL655397 TF655397:TH655397 ADB655397:ADD655397 AMX655397:AMZ655397 AWT655397:AWV655397 BGP655397:BGR655397 BQL655397:BQN655397 CAH655397:CAJ655397 CKD655397:CKF655397 CTZ655397:CUB655397 DDV655397:DDX655397 DNR655397:DNT655397 DXN655397:DXP655397 EHJ655397:EHL655397 ERF655397:ERH655397 FBB655397:FBD655397 FKX655397:FKZ655397 FUT655397:FUV655397 GEP655397:GER655397 GOL655397:GON655397 GYH655397:GYJ655397 HID655397:HIF655397 HRZ655397:HSB655397 IBV655397:IBX655397 ILR655397:ILT655397 IVN655397:IVP655397 JFJ655397:JFL655397 JPF655397:JPH655397 JZB655397:JZD655397 KIX655397:KIZ655397 KST655397:KSV655397 LCP655397:LCR655397 LML655397:LMN655397 LWH655397:LWJ655397 MGD655397:MGF655397 MPZ655397:MQB655397 MZV655397:MZX655397 NJR655397:NJT655397 NTN655397:NTP655397 ODJ655397:ODL655397 ONF655397:ONH655397 OXB655397:OXD655397 PGX655397:PGZ655397 PQT655397:PQV655397 QAP655397:QAR655397 QKL655397:QKN655397 QUH655397:QUJ655397 RED655397:REF655397 RNZ655397:ROB655397 RXV655397:RXX655397 SHR655397:SHT655397 SRN655397:SRP655397 TBJ655397:TBL655397 TLF655397:TLH655397 TVB655397:TVD655397 UEX655397:UEZ655397 UOT655397:UOV655397 UYP655397:UYR655397 VIL655397:VIN655397 VSH655397:VSJ655397 WCD655397:WCF655397 WLZ655397:WMB655397 WVV655397:WVX655397 N720933:P720933 JJ720933:JL720933 TF720933:TH720933 ADB720933:ADD720933 AMX720933:AMZ720933 AWT720933:AWV720933 BGP720933:BGR720933 BQL720933:BQN720933 CAH720933:CAJ720933 CKD720933:CKF720933 CTZ720933:CUB720933 DDV720933:DDX720933 DNR720933:DNT720933 DXN720933:DXP720933 EHJ720933:EHL720933 ERF720933:ERH720933 FBB720933:FBD720933 FKX720933:FKZ720933 FUT720933:FUV720933 GEP720933:GER720933 GOL720933:GON720933 GYH720933:GYJ720933 HID720933:HIF720933 HRZ720933:HSB720933 IBV720933:IBX720933 ILR720933:ILT720933 IVN720933:IVP720933 JFJ720933:JFL720933 JPF720933:JPH720933 JZB720933:JZD720933 KIX720933:KIZ720933 KST720933:KSV720933 LCP720933:LCR720933 LML720933:LMN720933 LWH720933:LWJ720933 MGD720933:MGF720933 MPZ720933:MQB720933 MZV720933:MZX720933 NJR720933:NJT720933 NTN720933:NTP720933 ODJ720933:ODL720933 ONF720933:ONH720933 OXB720933:OXD720933 PGX720933:PGZ720933 PQT720933:PQV720933 QAP720933:QAR720933 QKL720933:QKN720933 QUH720933:QUJ720933 RED720933:REF720933 RNZ720933:ROB720933 RXV720933:RXX720933 SHR720933:SHT720933 SRN720933:SRP720933 TBJ720933:TBL720933 TLF720933:TLH720933 TVB720933:TVD720933 UEX720933:UEZ720933 UOT720933:UOV720933 UYP720933:UYR720933 VIL720933:VIN720933 VSH720933:VSJ720933 WCD720933:WCF720933 WLZ720933:WMB720933 WVV720933:WVX720933 N786469:P786469 JJ786469:JL786469 TF786469:TH786469 ADB786469:ADD786469 AMX786469:AMZ786469 AWT786469:AWV786469 BGP786469:BGR786469 BQL786469:BQN786469 CAH786469:CAJ786469 CKD786469:CKF786469 CTZ786469:CUB786469 DDV786469:DDX786469 DNR786469:DNT786469 DXN786469:DXP786469 EHJ786469:EHL786469 ERF786469:ERH786469 FBB786469:FBD786469 FKX786469:FKZ786469 FUT786469:FUV786469 GEP786469:GER786469 GOL786469:GON786469 GYH786469:GYJ786469 HID786469:HIF786469 HRZ786469:HSB786469 IBV786469:IBX786469 ILR786469:ILT786469 IVN786469:IVP786469 JFJ786469:JFL786469 JPF786469:JPH786469 JZB786469:JZD786469 KIX786469:KIZ786469 KST786469:KSV786469 LCP786469:LCR786469 LML786469:LMN786469 LWH786469:LWJ786469 MGD786469:MGF786469 MPZ786469:MQB786469 MZV786469:MZX786469 NJR786469:NJT786469 NTN786469:NTP786469 ODJ786469:ODL786469 ONF786469:ONH786469 OXB786469:OXD786469 PGX786469:PGZ786469 PQT786469:PQV786469 QAP786469:QAR786469 QKL786469:QKN786469 QUH786469:QUJ786469 RED786469:REF786469 RNZ786469:ROB786469 RXV786469:RXX786469 SHR786469:SHT786469 SRN786469:SRP786469 TBJ786469:TBL786469 TLF786469:TLH786469 TVB786469:TVD786469 UEX786469:UEZ786469 UOT786469:UOV786469 UYP786469:UYR786469 VIL786469:VIN786469 VSH786469:VSJ786469 WCD786469:WCF786469 WLZ786469:WMB786469 WVV786469:WVX786469 N852005:P852005 JJ852005:JL852005 TF852005:TH852005 ADB852005:ADD852005 AMX852005:AMZ852005 AWT852005:AWV852005 BGP852005:BGR852005 BQL852005:BQN852005 CAH852005:CAJ852005 CKD852005:CKF852005 CTZ852005:CUB852005 DDV852005:DDX852005 DNR852005:DNT852005 DXN852005:DXP852005 EHJ852005:EHL852005 ERF852005:ERH852005 FBB852005:FBD852005 FKX852005:FKZ852005 FUT852005:FUV852005 GEP852005:GER852005 GOL852005:GON852005 GYH852005:GYJ852005 HID852005:HIF852005 HRZ852005:HSB852005 IBV852005:IBX852005 ILR852005:ILT852005 IVN852005:IVP852005 JFJ852005:JFL852005 JPF852005:JPH852005 JZB852005:JZD852005 KIX852005:KIZ852005 KST852005:KSV852005 LCP852005:LCR852005 LML852005:LMN852005 LWH852005:LWJ852005 MGD852005:MGF852005 MPZ852005:MQB852005 MZV852005:MZX852005 NJR852005:NJT852005 NTN852005:NTP852005 ODJ852005:ODL852005 ONF852005:ONH852005 OXB852005:OXD852005 PGX852005:PGZ852005 PQT852005:PQV852005 QAP852005:QAR852005 QKL852005:QKN852005 QUH852005:QUJ852005 RED852005:REF852005 RNZ852005:ROB852005 RXV852005:RXX852005 SHR852005:SHT852005 SRN852005:SRP852005 TBJ852005:TBL852005 TLF852005:TLH852005 TVB852005:TVD852005 UEX852005:UEZ852005 UOT852005:UOV852005 UYP852005:UYR852005 VIL852005:VIN852005 VSH852005:VSJ852005 WCD852005:WCF852005 WLZ852005:WMB852005 WVV852005:WVX852005 N917541:P917541 JJ917541:JL917541 TF917541:TH917541 ADB917541:ADD917541 AMX917541:AMZ917541 AWT917541:AWV917541 BGP917541:BGR917541 BQL917541:BQN917541 CAH917541:CAJ917541 CKD917541:CKF917541 CTZ917541:CUB917541 DDV917541:DDX917541 DNR917541:DNT917541 DXN917541:DXP917541 EHJ917541:EHL917541 ERF917541:ERH917541 FBB917541:FBD917541 FKX917541:FKZ917541 FUT917541:FUV917541 GEP917541:GER917541 GOL917541:GON917541 GYH917541:GYJ917541 HID917541:HIF917541 HRZ917541:HSB917541 IBV917541:IBX917541 ILR917541:ILT917541 IVN917541:IVP917541 JFJ917541:JFL917541 JPF917541:JPH917541 JZB917541:JZD917541 KIX917541:KIZ917541 KST917541:KSV917541 LCP917541:LCR917541 LML917541:LMN917541 LWH917541:LWJ917541 MGD917541:MGF917541 MPZ917541:MQB917541 MZV917541:MZX917541 NJR917541:NJT917541 NTN917541:NTP917541 ODJ917541:ODL917541 ONF917541:ONH917541 OXB917541:OXD917541 PGX917541:PGZ917541 PQT917541:PQV917541 QAP917541:QAR917541 QKL917541:QKN917541 QUH917541:QUJ917541 RED917541:REF917541 RNZ917541:ROB917541 RXV917541:RXX917541 SHR917541:SHT917541 SRN917541:SRP917541 TBJ917541:TBL917541 TLF917541:TLH917541 TVB917541:TVD917541 UEX917541:UEZ917541 UOT917541:UOV917541 UYP917541:UYR917541 VIL917541:VIN917541 VSH917541:VSJ917541 WCD917541:WCF917541 WLZ917541:WMB917541 WVV917541:WVX917541 N983077:P983077 JJ983077:JL983077 TF983077:TH983077 ADB983077:ADD983077 AMX983077:AMZ983077 AWT983077:AWV983077 BGP983077:BGR983077 BQL983077:BQN983077 CAH983077:CAJ983077 CKD983077:CKF983077 CTZ983077:CUB983077 DDV983077:DDX983077 DNR983077:DNT983077 DXN983077:DXP983077 EHJ983077:EHL983077 ERF983077:ERH983077 FBB983077:FBD983077 FKX983077:FKZ983077 FUT983077:FUV983077 GEP983077:GER983077 GOL983077:GON983077 GYH983077:GYJ983077 HID983077:HIF983077 HRZ983077:HSB983077 IBV983077:IBX983077 ILR983077:ILT983077 IVN983077:IVP983077 JFJ983077:JFL983077 JPF983077:JPH983077 JZB983077:JZD983077 KIX983077:KIZ983077 KST983077:KSV983077 LCP983077:LCR983077 LML983077:LMN983077 LWH983077:LWJ983077 MGD983077:MGF983077 MPZ983077:MQB983077 MZV983077:MZX983077 NJR983077:NJT983077 NTN983077:NTP983077 ODJ983077:ODL983077 ONF983077:ONH983077 OXB983077:OXD983077 PGX983077:PGZ983077 PQT983077:PQV983077 QAP983077:QAR983077 QKL983077:QKN983077 QUH983077:QUJ983077 RED983077:REF983077 RNZ983077:ROB983077 RXV983077:RXX983077 SHR983077:SHT983077 SRN983077:SRP983077 TBJ983077:TBL983077 TLF983077:TLH983077 TVB983077:TVD983077 UEX983077:UEZ983077 UOT983077:UOV983077 UYP983077:UYR983077 VIL983077:VIN983077 VSH983077:VSJ983077 WCD983077:WCF983077 WLZ983077:WMB983077 WVV983077:WVX983077">
      <formula1>-999999999</formula1>
      <formula2>999999999</formula2>
    </dataValidation>
    <dataValidation type="whole" errorStyle="information" allowBlank="1" showInputMessage="1" showErrorMessage="1" errorTitle="InfoOga - Erreur de saisie" error="Frais mixtes : réduction d'impôt_x000d_Le maximum est: 999999999_x000d_Le minimum est: 0_x000d_Nombre de décimales:  0" promptTitle="InfoOga - Erreur de saisie" sqref="N36:P36 JJ36:JL36 TF36:TH36 ADB36:ADD36 AMX36:AMZ36 AWT36:AWV36 BGP36:BGR36 BQL36:BQN36 CAH36:CAJ36 CKD36:CKF36 CTZ36:CUB36 DDV36:DDX36 DNR36:DNT36 DXN36:DXP36 EHJ36:EHL36 ERF36:ERH36 FBB36:FBD36 FKX36:FKZ36 FUT36:FUV36 GEP36:GER36 GOL36:GON36 GYH36:GYJ36 HID36:HIF36 HRZ36:HSB36 IBV36:IBX36 ILR36:ILT36 IVN36:IVP36 JFJ36:JFL36 JPF36:JPH36 JZB36:JZD36 KIX36:KIZ36 KST36:KSV36 LCP36:LCR36 LML36:LMN36 LWH36:LWJ36 MGD36:MGF36 MPZ36:MQB36 MZV36:MZX36 NJR36:NJT36 NTN36:NTP36 ODJ36:ODL36 ONF36:ONH36 OXB36:OXD36 PGX36:PGZ36 PQT36:PQV36 QAP36:QAR36 QKL36:QKN36 QUH36:QUJ36 RED36:REF36 RNZ36:ROB36 RXV36:RXX36 SHR36:SHT36 SRN36:SRP36 TBJ36:TBL36 TLF36:TLH36 TVB36:TVD36 UEX36:UEZ36 UOT36:UOV36 UYP36:UYR36 VIL36:VIN36 VSH36:VSJ36 WCD36:WCF36 WLZ36:WMB36 WVV36:WVX36 N65572:P65572 JJ65572:JL65572 TF65572:TH65572 ADB65572:ADD65572 AMX65572:AMZ65572 AWT65572:AWV65572 BGP65572:BGR65572 BQL65572:BQN65572 CAH65572:CAJ65572 CKD65572:CKF65572 CTZ65572:CUB65572 DDV65572:DDX65572 DNR65572:DNT65572 DXN65572:DXP65572 EHJ65572:EHL65572 ERF65572:ERH65572 FBB65572:FBD65572 FKX65572:FKZ65572 FUT65572:FUV65572 GEP65572:GER65572 GOL65572:GON65572 GYH65572:GYJ65572 HID65572:HIF65572 HRZ65572:HSB65572 IBV65572:IBX65572 ILR65572:ILT65572 IVN65572:IVP65572 JFJ65572:JFL65572 JPF65572:JPH65572 JZB65572:JZD65572 KIX65572:KIZ65572 KST65572:KSV65572 LCP65572:LCR65572 LML65572:LMN65572 LWH65572:LWJ65572 MGD65572:MGF65572 MPZ65572:MQB65572 MZV65572:MZX65572 NJR65572:NJT65572 NTN65572:NTP65572 ODJ65572:ODL65572 ONF65572:ONH65572 OXB65572:OXD65572 PGX65572:PGZ65572 PQT65572:PQV65572 QAP65572:QAR65572 QKL65572:QKN65572 QUH65572:QUJ65572 RED65572:REF65572 RNZ65572:ROB65572 RXV65572:RXX65572 SHR65572:SHT65572 SRN65572:SRP65572 TBJ65572:TBL65572 TLF65572:TLH65572 TVB65572:TVD65572 UEX65572:UEZ65572 UOT65572:UOV65572 UYP65572:UYR65572 VIL65572:VIN65572 VSH65572:VSJ65572 WCD65572:WCF65572 WLZ65572:WMB65572 WVV65572:WVX65572 N131108:P131108 JJ131108:JL131108 TF131108:TH131108 ADB131108:ADD131108 AMX131108:AMZ131108 AWT131108:AWV131108 BGP131108:BGR131108 BQL131108:BQN131108 CAH131108:CAJ131108 CKD131108:CKF131108 CTZ131108:CUB131108 DDV131108:DDX131108 DNR131108:DNT131108 DXN131108:DXP131108 EHJ131108:EHL131108 ERF131108:ERH131108 FBB131108:FBD131108 FKX131108:FKZ131108 FUT131108:FUV131108 GEP131108:GER131108 GOL131108:GON131108 GYH131108:GYJ131108 HID131108:HIF131108 HRZ131108:HSB131108 IBV131108:IBX131108 ILR131108:ILT131108 IVN131108:IVP131108 JFJ131108:JFL131108 JPF131108:JPH131108 JZB131108:JZD131108 KIX131108:KIZ131108 KST131108:KSV131108 LCP131108:LCR131108 LML131108:LMN131108 LWH131108:LWJ131108 MGD131108:MGF131108 MPZ131108:MQB131108 MZV131108:MZX131108 NJR131108:NJT131108 NTN131108:NTP131108 ODJ131108:ODL131108 ONF131108:ONH131108 OXB131108:OXD131108 PGX131108:PGZ131108 PQT131108:PQV131108 QAP131108:QAR131108 QKL131108:QKN131108 QUH131108:QUJ131108 RED131108:REF131108 RNZ131108:ROB131108 RXV131108:RXX131108 SHR131108:SHT131108 SRN131108:SRP131108 TBJ131108:TBL131108 TLF131108:TLH131108 TVB131108:TVD131108 UEX131108:UEZ131108 UOT131108:UOV131108 UYP131108:UYR131108 VIL131108:VIN131108 VSH131108:VSJ131108 WCD131108:WCF131108 WLZ131108:WMB131108 WVV131108:WVX131108 N196644:P196644 JJ196644:JL196644 TF196644:TH196644 ADB196644:ADD196644 AMX196644:AMZ196644 AWT196644:AWV196644 BGP196644:BGR196644 BQL196644:BQN196644 CAH196644:CAJ196644 CKD196644:CKF196644 CTZ196644:CUB196644 DDV196644:DDX196644 DNR196644:DNT196644 DXN196644:DXP196644 EHJ196644:EHL196644 ERF196644:ERH196644 FBB196644:FBD196644 FKX196644:FKZ196644 FUT196644:FUV196644 GEP196644:GER196644 GOL196644:GON196644 GYH196644:GYJ196644 HID196644:HIF196644 HRZ196644:HSB196644 IBV196644:IBX196644 ILR196644:ILT196644 IVN196644:IVP196644 JFJ196644:JFL196644 JPF196644:JPH196644 JZB196644:JZD196644 KIX196644:KIZ196644 KST196644:KSV196644 LCP196644:LCR196644 LML196644:LMN196644 LWH196644:LWJ196644 MGD196644:MGF196644 MPZ196644:MQB196644 MZV196644:MZX196644 NJR196644:NJT196644 NTN196644:NTP196644 ODJ196644:ODL196644 ONF196644:ONH196644 OXB196644:OXD196644 PGX196644:PGZ196644 PQT196644:PQV196644 QAP196644:QAR196644 QKL196644:QKN196644 QUH196644:QUJ196644 RED196644:REF196644 RNZ196644:ROB196644 RXV196644:RXX196644 SHR196644:SHT196644 SRN196644:SRP196644 TBJ196644:TBL196644 TLF196644:TLH196644 TVB196644:TVD196644 UEX196644:UEZ196644 UOT196644:UOV196644 UYP196644:UYR196644 VIL196644:VIN196644 VSH196644:VSJ196644 WCD196644:WCF196644 WLZ196644:WMB196644 WVV196644:WVX196644 N262180:P262180 JJ262180:JL262180 TF262180:TH262180 ADB262180:ADD262180 AMX262180:AMZ262180 AWT262180:AWV262180 BGP262180:BGR262180 BQL262180:BQN262180 CAH262180:CAJ262180 CKD262180:CKF262180 CTZ262180:CUB262180 DDV262180:DDX262180 DNR262180:DNT262180 DXN262180:DXP262180 EHJ262180:EHL262180 ERF262180:ERH262180 FBB262180:FBD262180 FKX262180:FKZ262180 FUT262180:FUV262180 GEP262180:GER262180 GOL262180:GON262180 GYH262180:GYJ262180 HID262180:HIF262180 HRZ262180:HSB262180 IBV262180:IBX262180 ILR262180:ILT262180 IVN262180:IVP262180 JFJ262180:JFL262180 JPF262180:JPH262180 JZB262180:JZD262180 KIX262180:KIZ262180 KST262180:KSV262180 LCP262180:LCR262180 LML262180:LMN262180 LWH262180:LWJ262180 MGD262180:MGF262180 MPZ262180:MQB262180 MZV262180:MZX262180 NJR262180:NJT262180 NTN262180:NTP262180 ODJ262180:ODL262180 ONF262180:ONH262180 OXB262180:OXD262180 PGX262180:PGZ262180 PQT262180:PQV262180 QAP262180:QAR262180 QKL262180:QKN262180 QUH262180:QUJ262180 RED262180:REF262180 RNZ262180:ROB262180 RXV262180:RXX262180 SHR262180:SHT262180 SRN262180:SRP262180 TBJ262180:TBL262180 TLF262180:TLH262180 TVB262180:TVD262180 UEX262180:UEZ262180 UOT262180:UOV262180 UYP262180:UYR262180 VIL262180:VIN262180 VSH262180:VSJ262180 WCD262180:WCF262180 WLZ262180:WMB262180 WVV262180:WVX262180 N327716:P327716 JJ327716:JL327716 TF327716:TH327716 ADB327716:ADD327716 AMX327716:AMZ327716 AWT327716:AWV327716 BGP327716:BGR327716 BQL327716:BQN327716 CAH327716:CAJ327716 CKD327716:CKF327716 CTZ327716:CUB327716 DDV327716:DDX327716 DNR327716:DNT327716 DXN327716:DXP327716 EHJ327716:EHL327716 ERF327716:ERH327716 FBB327716:FBD327716 FKX327716:FKZ327716 FUT327716:FUV327716 GEP327716:GER327716 GOL327716:GON327716 GYH327716:GYJ327716 HID327716:HIF327716 HRZ327716:HSB327716 IBV327716:IBX327716 ILR327716:ILT327716 IVN327716:IVP327716 JFJ327716:JFL327716 JPF327716:JPH327716 JZB327716:JZD327716 KIX327716:KIZ327716 KST327716:KSV327716 LCP327716:LCR327716 LML327716:LMN327716 LWH327716:LWJ327716 MGD327716:MGF327716 MPZ327716:MQB327716 MZV327716:MZX327716 NJR327716:NJT327716 NTN327716:NTP327716 ODJ327716:ODL327716 ONF327716:ONH327716 OXB327716:OXD327716 PGX327716:PGZ327716 PQT327716:PQV327716 QAP327716:QAR327716 QKL327716:QKN327716 QUH327716:QUJ327716 RED327716:REF327716 RNZ327716:ROB327716 RXV327716:RXX327716 SHR327716:SHT327716 SRN327716:SRP327716 TBJ327716:TBL327716 TLF327716:TLH327716 TVB327716:TVD327716 UEX327716:UEZ327716 UOT327716:UOV327716 UYP327716:UYR327716 VIL327716:VIN327716 VSH327716:VSJ327716 WCD327716:WCF327716 WLZ327716:WMB327716 WVV327716:WVX327716 N393252:P393252 JJ393252:JL393252 TF393252:TH393252 ADB393252:ADD393252 AMX393252:AMZ393252 AWT393252:AWV393252 BGP393252:BGR393252 BQL393252:BQN393252 CAH393252:CAJ393252 CKD393252:CKF393252 CTZ393252:CUB393252 DDV393252:DDX393252 DNR393252:DNT393252 DXN393252:DXP393252 EHJ393252:EHL393252 ERF393252:ERH393252 FBB393252:FBD393252 FKX393252:FKZ393252 FUT393252:FUV393252 GEP393252:GER393252 GOL393252:GON393252 GYH393252:GYJ393252 HID393252:HIF393252 HRZ393252:HSB393252 IBV393252:IBX393252 ILR393252:ILT393252 IVN393252:IVP393252 JFJ393252:JFL393252 JPF393252:JPH393252 JZB393252:JZD393252 KIX393252:KIZ393252 KST393252:KSV393252 LCP393252:LCR393252 LML393252:LMN393252 LWH393252:LWJ393252 MGD393252:MGF393252 MPZ393252:MQB393252 MZV393252:MZX393252 NJR393252:NJT393252 NTN393252:NTP393252 ODJ393252:ODL393252 ONF393252:ONH393252 OXB393252:OXD393252 PGX393252:PGZ393252 PQT393252:PQV393252 QAP393252:QAR393252 QKL393252:QKN393252 QUH393252:QUJ393252 RED393252:REF393252 RNZ393252:ROB393252 RXV393252:RXX393252 SHR393252:SHT393252 SRN393252:SRP393252 TBJ393252:TBL393252 TLF393252:TLH393252 TVB393252:TVD393252 UEX393252:UEZ393252 UOT393252:UOV393252 UYP393252:UYR393252 VIL393252:VIN393252 VSH393252:VSJ393252 WCD393252:WCF393252 WLZ393252:WMB393252 WVV393252:WVX393252 N458788:P458788 JJ458788:JL458788 TF458788:TH458788 ADB458788:ADD458788 AMX458788:AMZ458788 AWT458788:AWV458788 BGP458788:BGR458788 BQL458788:BQN458788 CAH458788:CAJ458788 CKD458788:CKF458788 CTZ458788:CUB458788 DDV458788:DDX458788 DNR458788:DNT458788 DXN458788:DXP458788 EHJ458788:EHL458788 ERF458788:ERH458788 FBB458788:FBD458788 FKX458788:FKZ458788 FUT458788:FUV458788 GEP458788:GER458788 GOL458788:GON458788 GYH458788:GYJ458788 HID458788:HIF458788 HRZ458788:HSB458788 IBV458788:IBX458788 ILR458788:ILT458788 IVN458788:IVP458788 JFJ458788:JFL458788 JPF458788:JPH458788 JZB458788:JZD458788 KIX458788:KIZ458788 KST458788:KSV458788 LCP458788:LCR458788 LML458788:LMN458788 LWH458788:LWJ458788 MGD458788:MGF458788 MPZ458788:MQB458788 MZV458788:MZX458788 NJR458788:NJT458788 NTN458788:NTP458788 ODJ458788:ODL458788 ONF458788:ONH458788 OXB458788:OXD458788 PGX458788:PGZ458788 PQT458788:PQV458788 QAP458788:QAR458788 QKL458788:QKN458788 QUH458788:QUJ458788 RED458788:REF458788 RNZ458788:ROB458788 RXV458788:RXX458788 SHR458788:SHT458788 SRN458788:SRP458788 TBJ458788:TBL458788 TLF458788:TLH458788 TVB458788:TVD458788 UEX458788:UEZ458788 UOT458788:UOV458788 UYP458788:UYR458788 VIL458788:VIN458788 VSH458788:VSJ458788 WCD458788:WCF458788 WLZ458788:WMB458788 WVV458788:WVX458788 N524324:P524324 JJ524324:JL524324 TF524324:TH524324 ADB524324:ADD524324 AMX524324:AMZ524324 AWT524324:AWV524324 BGP524324:BGR524324 BQL524324:BQN524324 CAH524324:CAJ524324 CKD524324:CKF524324 CTZ524324:CUB524324 DDV524324:DDX524324 DNR524324:DNT524324 DXN524324:DXP524324 EHJ524324:EHL524324 ERF524324:ERH524324 FBB524324:FBD524324 FKX524324:FKZ524324 FUT524324:FUV524324 GEP524324:GER524324 GOL524324:GON524324 GYH524324:GYJ524324 HID524324:HIF524324 HRZ524324:HSB524324 IBV524324:IBX524324 ILR524324:ILT524324 IVN524324:IVP524324 JFJ524324:JFL524324 JPF524324:JPH524324 JZB524324:JZD524324 KIX524324:KIZ524324 KST524324:KSV524324 LCP524324:LCR524324 LML524324:LMN524324 LWH524324:LWJ524324 MGD524324:MGF524324 MPZ524324:MQB524324 MZV524324:MZX524324 NJR524324:NJT524324 NTN524324:NTP524324 ODJ524324:ODL524324 ONF524324:ONH524324 OXB524324:OXD524324 PGX524324:PGZ524324 PQT524324:PQV524324 QAP524324:QAR524324 QKL524324:QKN524324 QUH524324:QUJ524324 RED524324:REF524324 RNZ524324:ROB524324 RXV524324:RXX524324 SHR524324:SHT524324 SRN524324:SRP524324 TBJ524324:TBL524324 TLF524324:TLH524324 TVB524324:TVD524324 UEX524324:UEZ524324 UOT524324:UOV524324 UYP524324:UYR524324 VIL524324:VIN524324 VSH524324:VSJ524324 WCD524324:WCF524324 WLZ524324:WMB524324 WVV524324:WVX524324 N589860:P589860 JJ589860:JL589860 TF589860:TH589860 ADB589860:ADD589860 AMX589860:AMZ589860 AWT589860:AWV589860 BGP589860:BGR589860 BQL589860:BQN589860 CAH589860:CAJ589860 CKD589860:CKF589860 CTZ589860:CUB589860 DDV589860:DDX589860 DNR589860:DNT589860 DXN589860:DXP589860 EHJ589860:EHL589860 ERF589860:ERH589860 FBB589860:FBD589860 FKX589860:FKZ589860 FUT589860:FUV589860 GEP589860:GER589860 GOL589860:GON589860 GYH589860:GYJ589860 HID589860:HIF589860 HRZ589860:HSB589860 IBV589860:IBX589860 ILR589860:ILT589860 IVN589860:IVP589860 JFJ589860:JFL589860 JPF589860:JPH589860 JZB589860:JZD589860 KIX589860:KIZ589860 KST589860:KSV589860 LCP589860:LCR589860 LML589860:LMN589860 LWH589860:LWJ589860 MGD589860:MGF589860 MPZ589860:MQB589860 MZV589860:MZX589860 NJR589860:NJT589860 NTN589860:NTP589860 ODJ589860:ODL589860 ONF589860:ONH589860 OXB589860:OXD589860 PGX589860:PGZ589860 PQT589860:PQV589860 QAP589860:QAR589860 QKL589860:QKN589860 QUH589860:QUJ589860 RED589860:REF589860 RNZ589860:ROB589860 RXV589860:RXX589860 SHR589860:SHT589860 SRN589860:SRP589860 TBJ589860:TBL589860 TLF589860:TLH589860 TVB589860:TVD589860 UEX589860:UEZ589860 UOT589860:UOV589860 UYP589860:UYR589860 VIL589860:VIN589860 VSH589860:VSJ589860 WCD589860:WCF589860 WLZ589860:WMB589860 WVV589860:WVX589860 N655396:P655396 JJ655396:JL655396 TF655396:TH655396 ADB655396:ADD655396 AMX655396:AMZ655396 AWT655396:AWV655396 BGP655396:BGR655396 BQL655396:BQN655396 CAH655396:CAJ655396 CKD655396:CKF655396 CTZ655396:CUB655396 DDV655396:DDX655396 DNR655396:DNT655396 DXN655396:DXP655396 EHJ655396:EHL655396 ERF655396:ERH655396 FBB655396:FBD655396 FKX655396:FKZ655396 FUT655396:FUV655396 GEP655396:GER655396 GOL655396:GON655396 GYH655396:GYJ655396 HID655396:HIF655396 HRZ655396:HSB655396 IBV655396:IBX655396 ILR655396:ILT655396 IVN655396:IVP655396 JFJ655396:JFL655396 JPF655396:JPH655396 JZB655396:JZD655396 KIX655396:KIZ655396 KST655396:KSV655396 LCP655396:LCR655396 LML655396:LMN655396 LWH655396:LWJ655396 MGD655396:MGF655396 MPZ655396:MQB655396 MZV655396:MZX655396 NJR655396:NJT655396 NTN655396:NTP655396 ODJ655396:ODL655396 ONF655396:ONH655396 OXB655396:OXD655396 PGX655396:PGZ655396 PQT655396:PQV655396 QAP655396:QAR655396 QKL655396:QKN655396 QUH655396:QUJ655396 RED655396:REF655396 RNZ655396:ROB655396 RXV655396:RXX655396 SHR655396:SHT655396 SRN655396:SRP655396 TBJ655396:TBL655396 TLF655396:TLH655396 TVB655396:TVD655396 UEX655396:UEZ655396 UOT655396:UOV655396 UYP655396:UYR655396 VIL655396:VIN655396 VSH655396:VSJ655396 WCD655396:WCF655396 WLZ655396:WMB655396 WVV655396:WVX655396 N720932:P720932 JJ720932:JL720932 TF720932:TH720932 ADB720932:ADD720932 AMX720932:AMZ720932 AWT720932:AWV720932 BGP720932:BGR720932 BQL720932:BQN720932 CAH720932:CAJ720932 CKD720932:CKF720932 CTZ720932:CUB720932 DDV720932:DDX720932 DNR720932:DNT720932 DXN720932:DXP720932 EHJ720932:EHL720932 ERF720932:ERH720932 FBB720932:FBD720932 FKX720932:FKZ720932 FUT720932:FUV720932 GEP720932:GER720932 GOL720932:GON720932 GYH720932:GYJ720932 HID720932:HIF720932 HRZ720932:HSB720932 IBV720932:IBX720932 ILR720932:ILT720932 IVN720932:IVP720932 JFJ720932:JFL720932 JPF720932:JPH720932 JZB720932:JZD720932 KIX720932:KIZ720932 KST720932:KSV720932 LCP720932:LCR720932 LML720932:LMN720932 LWH720932:LWJ720932 MGD720932:MGF720932 MPZ720932:MQB720932 MZV720932:MZX720932 NJR720932:NJT720932 NTN720932:NTP720932 ODJ720932:ODL720932 ONF720932:ONH720932 OXB720932:OXD720932 PGX720932:PGZ720932 PQT720932:PQV720932 QAP720932:QAR720932 QKL720932:QKN720932 QUH720932:QUJ720932 RED720932:REF720932 RNZ720932:ROB720932 RXV720932:RXX720932 SHR720932:SHT720932 SRN720932:SRP720932 TBJ720932:TBL720932 TLF720932:TLH720932 TVB720932:TVD720932 UEX720932:UEZ720932 UOT720932:UOV720932 UYP720932:UYR720932 VIL720932:VIN720932 VSH720932:VSJ720932 WCD720932:WCF720932 WLZ720932:WMB720932 WVV720932:WVX720932 N786468:P786468 JJ786468:JL786468 TF786468:TH786468 ADB786468:ADD786468 AMX786468:AMZ786468 AWT786468:AWV786468 BGP786468:BGR786468 BQL786468:BQN786468 CAH786468:CAJ786468 CKD786468:CKF786468 CTZ786468:CUB786468 DDV786468:DDX786468 DNR786468:DNT786468 DXN786468:DXP786468 EHJ786468:EHL786468 ERF786468:ERH786468 FBB786468:FBD786468 FKX786468:FKZ786468 FUT786468:FUV786468 GEP786468:GER786468 GOL786468:GON786468 GYH786468:GYJ786468 HID786468:HIF786468 HRZ786468:HSB786468 IBV786468:IBX786468 ILR786468:ILT786468 IVN786468:IVP786468 JFJ786468:JFL786468 JPF786468:JPH786468 JZB786468:JZD786468 KIX786468:KIZ786468 KST786468:KSV786468 LCP786468:LCR786468 LML786468:LMN786468 LWH786468:LWJ786468 MGD786468:MGF786468 MPZ786468:MQB786468 MZV786468:MZX786468 NJR786468:NJT786468 NTN786468:NTP786468 ODJ786468:ODL786468 ONF786468:ONH786468 OXB786468:OXD786468 PGX786468:PGZ786468 PQT786468:PQV786468 QAP786468:QAR786468 QKL786468:QKN786468 QUH786468:QUJ786468 RED786468:REF786468 RNZ786468:ROB786468 RXV786468:RXX786468 SHR786468:SHT786468 SRN786468:SRP786468 TBJ786468:TBL786468 TLF786468:TLH786468 TVB786468:TVD786468 UEX786468:UEZ786468 UOT786468:UOV786468 UYP786468:UYR786468 VIL786468:VIN786468 VSH786468:VSJ786468 WCD786468:WCF786468 WLZ786468:WMB786468 WVV786468:WVX786468 N852004:P852004 JJ852004:JL852004 TF852004:TH852004 ADB852004:ADD852004 AMX852004:AMZ852004 AWT852004:AWV852004 BGP852004:BGR852004 BQL852004:BQN852004 CAH852004:CAJ852004 CKD852004:CKF852004 CTZ852004:CUB852004 DDV852004:DDX852004 DNR852004:DNT852004 DXN852004:DXP852004 EHJ852004:EHL852004 ERF852004:ERH852004 FBB852004:FBD852004 FKX852004:FKZ852004 FUT852004:FUV852004 GEP852004:GER852004 GOL852004:GON852004 GYH852004:GYJ852004 HID852004:HIF852004 HRZ852004:HSB852004 IBV852004:IBX852004 ILR852004:ILT852004 IVN852004:IVP852004 JFJ852004:JFL852004 JPF852004:JPH852004 JZB852004:JZD852004 KIX852004:KIZ852004 KST852004:KSV852004 LCP852004:LCR852004 LML852004:LMN852004 LWH852004:LWJ852004 MGD852004:MGF852004 MPZ852004:MQB852004 MZV852004:MZX852004 NJR852004:NJT852004 NTN852004:NTP852004 ODJ852004:ODL852004 ONF852004:ONH852004 OXB852004:OXD852004 PGX852004:PGZ852004 PQT852004:PQV852004 QAP852004:QAR852004 QKL852004:QKN852004 QUH852004:QUJ852004 RED852004:REF852004 RNZ852004:ROB852004 RXV852004:RXX852004 SHR852004:SHT852004 SRN852004:SRP852004 TBJ852004:TBL852004 TLF852004:TLH852004 TVB852004:TVD852004 UEX852004:UEZ852004 UOT852004:UOV852004 UYP852004:UYR852004 VIL852004:VIN852004 VSH852004:VSJ852004 WCD852004:WCF852004 WLZ852004:WMB852004 WVV852004:WVX852004 N917540:P917540 JJ917540:JL917540 TF917540:TH917540 ADB917540:ADD917540 AMX917540:AMZ917540 AWT917540:AWV917540 BGP917540:BGR917540 BQL917540:BQN917540 CAH917540:CAJ917540 CKD917540:CKF917540 CTZ917540:CUB917540 DDV917540:DDX917540 DNR917540:DNT917540 DXN917540:DXP917540 EHJ917540:EHL917540 ERF917540:ERH917540 FBB917540:FBD917540 FKX917540:FKZ917540 FUT917540:FUV917540 GEP917540:GER917540 GOL917540:GON917540 GYH917540:GYJ917540 HID917540:HIF917540 HRZ917540:HSB917540 IBV917540:IBX917540 ILR917540:ILT917540 IVN917540:IVP917540 JFJ917540:JFL917540 JPF917540:JPH917540 JZB917540:JZD917540 KIX917540:KIZ917540 KST917540:KSV917540 LCP917540:LCR917540 LML917540:LMN917540 LWH917540:LWJ917540 MGD917540:MGF917540 MPZ917540:MQB917540 MZV917540:MZX917540 NJR917540:NJT917540 NTN917540:NTP917540 ODJ917540:ODL917540 ONF917540:ONH917540 OXB917540:OXD917540 PGX917540:PGZ917540 PQT917540:PQV917540 QAP917540:QAR917540 QKL917540:QKN917540 QUH917540:QUJ917540 RED917540:REF917540 RNZ917540:ROB917540 RXV917540:RXX917540 SHR917540:SHT917540 SRN917540:SRP917540 TBJ917540:TBL917540 TLF917540:TLH917540 TVB917540:TVD917540 UEX917540:UEZ917540 UOT917540:UOV917540 UYP917540:UYR917540 VIL917540:VIN917540 VSH917540:VSJ917540 WCD917540:WCF917540 WLZ917540:WMB917540 WVV917540:WVX917540 N983076:P983076 JJ983076:JL983076 TF983076:TH983076 ADB983076:ADD983076 AMX983076:AMZ983076 AWT983076:AWV983076 BGP983076:BGR983076 BQL983076:BQN983076 CAH983076:CAJ983076 CKD983076:CKF983076 CTZ983076:CUB983076 DDV983076:DDX983076 DNR983076:DNT983076 DXN983076:DXP983076 EHJ983076:EHL983076 ERF983076:ERH983076 FBB983076:FBD983076 FKX983076:FKZ983076 FUT983076:FUV983076 GEP983076:GER983076 GOL983076:GON983076 GYH983076:GYJ983076 HID983076:HIF983076 HRZ983076:HSB983076 IBV983076:IBX983076 ILR983076:ILT983076 IVN983076:IVP983076 JFJ983076:JFL983076 JPF983076:JPH983076 JZB983076:JZD983076 KIX983076:KIZ983076 KST983076:KSV983076 LCP983076:LCR983076 LML983076:LMN983076 LWH983076:LWJ983076 MGD983076:MGF983076 MPZ983076:MQB983076 MZV983076:MZX983076 NJR983076:NJT983076 NTN983076:NTP983076 ODJ983076:ODL983076 ONF983076:ONH983076 OXB983076:OXD983076 PGX983076:PGZ983076 PQT983076:PQV983076 QAP983076:QAR983076 QKL983076:QKN983076 QUH983076:QUJ983076 RED983076:REF983076 RNZ983076:ROB983076 RXV983076:RXX983076 SHR983076:SHT983076 SRN983076:SRP983076 TBJ983076:TBL983076 TLF983076:TLH983076 TVB983076:TVD983076 UEX983076:UEZ983076 UOT983076:UOV983076 UYP983076:UYR983076 VIL983076:VIN983076 VSH983076:VSJ983076 WCD983076:WCF983076 WLZ983076:WMB983076 WVV983076:WVX983076">
      <formula1>0</formula1>
      <formula2>999999999</formula2>
    </dataValidation>
    <dataValidation type="whole" errorStyle="information" allowBlank="1" showInputMessage="1" showErrorMessage="1" errorTitle="InfoOga - Erreur de saisie" error="Autres frais mixte ligne2_x000d_Le maximum est: 999999999_x000d_Le minimum est: 0_x000d_Nombre de décimales:  0" promptTitle="InfoOga - Erreur de saisie" sqref="N35:P35 JJ35:JL35 TF35:TH35 ADB35:ADD35 AMX35:AMZ35 AWT35:AWV35 BGP35:BGR35 BQL35:BQN35 CAH35:CAJ35 CKD35:CKF35 CTZ35:CUB35 DDV35:DDX35 DNR35:DNT35 DXN35:DXP35 EHJ35:EHL35 ERF35:ERH35 FBB35:FBD35 FKX35:FKZ35 FUT35:FUV35 GEP35:GER35 GOL35:GON35 GYH35:GYJ35 HID35:HIF35 HRZ35:HSB35 IBV35:IBX35 ILR35:ILT35 IVN35:IVP35 JFJ35:JFL35 JPF35:JPH35 JZB35:JZD35 KIX35:KIZ35 KST35:KSV35 LCP35:LCR35 LML35:LMN35 LWH35:LWJ35 MGD35:MGF35 MPZ35:MQB35 MZV35:MZX35 NJR35:NJT35 NTN35:NTP35 ODJ35:ODL35 ONF35:ONH35 OXB35:OXD35 PGX35:PGZ35 PQT35:PQV35 QAP35:QAR35 QKL35:QKN35 QUH35:QUJ35 RED35:REF35 RNZ35:ROB35 RXV35:RXX35 SHR35:SHT35 SRN35:SRP35 TBJ35:TBL35 TLF35:TLH35 TVB35:TVD35 UEX35:UEZ35 UOT35:UOV35 UYP35:UYR35 VIL35:VIN35 VSH35:VSJ35 WCD35:WCF35 WLZ35:WMB35 WVV35:WVX35 N65571:P65571 JJ65571:JL65571 TF65571:TH65571 ADB65571:ADD65571 AMX65571:AMZ65571 AWT65571:AWV65571 BGP65571:BGR65571 BQL65571:BQN65571 CAH65571:CAJ65571 CKD65571:CKF65571 CTZ65571:CUB65571 DDV65571:DDX65571 DNR65571:DNT65571 DXN65571:DXP65571 EHJ65571:EHL65571 ERF65571:ERH65571 FBB65571:FBD65571 FKX65571:FKZ65571 FUT65571:FUV65571 GEP65571:GER65571 GOL65571:GON65571 GYH65571:GYJ65571 HID65571:HIF65571 HRZ65571:HSB65571 IBV65571:IBX65571 ILR65571:ILT65571 IVN65571:IVP65571 JFJ65571:JFL65571 JPF65571:JPH65571 JZB65571:JZD65571 KIX65571:KIZ65571 KST65571:KSV65571 LCP65571:LCR65571 LML65571:LMN65571 LWH65571:LWJ65571 MGD65571:MGF65571 MPZ65571:MQB65571 MZV65571:MZX65571 NJR65571:NJT65571 NTN65571:NTP65571 ODJ65571:ODL65571 ONF65571:ONH65571 OXB65571:OXD65571 PGX65571:PGZ65571 PQT65571:PQV65571 QAP65571:QAR65571 QKL65571:QKN65571 QUH65571:QUJ65571 RED65571:REF65571 RNZ65571:ROB65571 RXV65571:RXX65571 SHR65571:SHT65571 SRN65571:SRP65571 TBJ65571:TBL65571 TLF65571:TLH65571 TVB65571:TVD65571 UEX65571:UEZ65571 UOT65571:UOV65571 UYP65571:UYR65571 VIL65571:VIN65571 VSH65571:VSJ65571 WCD65571:WCF65571 WLZ65571:WMB65571 WVV65571:WVX65571 N131107:P131107 JJ131107:JL131107 TF131107:TH131107 ADB131107:ADD131107 AMX131107:AMZ131107 AWT131107:AWV131107 BGP131107:BGR131107 BQL131107:BQN131107 CAH131107:CAJ131107 CKD131107:CKF131107 CTZ131107:CUB131107 DDV131107:DDX131107 DNR131107:DNT131107 DXN131107:DXP131107 EHJ131107:EHL131107 ERF131107:ERH131107 FBB131107:FBD131107 FKX131107:FKZ131107 FUT131107:FUV131107 GEP131107:GER131107 GOL131107:GON131107 GYH131107:GYJ131107 HID131107:HIF131107 HRZ131107:HSB131107 IBV131107:IBX131107 ILR131107:ILT131107 IVN131107:IVP131107 JFJ131107:JFL131107 JPF131107:JPH131107 JZB131107:JZD131107 KIX131107:KIZ131107 KST131107:KSV131107 LCP131107:LCR131107 LML131107:LMN131107 LWH131107:LWJ131107 MGD131107:MGF131107 MPZ131107:MQB131107 MZV131107:MZX131107 NJR131107:NJT131107 NTN131107:NTP131107 ODJ131107:ODL131107 ONF131107:ONH131107 OXB131107:OXD131107 PGX131107:PGZ131107 PQT131107:PQV131107 QAP131107:QAR131107 QKL131107:QKN131107 QUH131107:QUJ131107 RED131107:REF131107 RNZ131107:ROB131107 RXV131107:RXX131107 SHR131107:SHT131107 SRN131107:SRP131107 TBJ131107:TBL131107 TLF131107:TLH131107 TVB131107:TVD131107 UEX131107:UEZ131107 UOT131107:UOV131107 UYP131107:UYR131107 VIL131107:VIN131107 VSH131107:VSJ131107 WCD131107:WCF131107 WLZ131107:WMB131107 WVV131107:WVX131107 N196643:P196643 JJ196643:JL196643 TF196643:TH196643 ADB196643:ADD196643 AMX196643:AMZ196643 AWT196643:AWV196643 BGP196643:BGR196643 BQL196643:BQN196643 CAH196643:CAJ196643 CKD196643:CKF196643 CTZ196643:CUB196643 DDV196643:DDX196643 DNR196643:DNT196643 DXN196643:DXP196643 EHJ196643:EHL196643 ERF196643:ERH196643 FBB196643:FBD196643 FKX196643:FKZ196643 FUT196643:FUV196643 GEP196643:GER196643 GOL196643:GON196643 GYH196643:GYJ196643 HID196643:HIF196643 HRZ196643:HSB196643 IBV196643:IBX196643 ILR196643:ILT196643 IVN196643:IVP196643 JFJ196643:JFL196643 JPF196643:JPH196643 JZB196643:JZD196643 KIX196643:KIZ196643 KST196643:KSV196643 LCP196643:LCR196643 LML196643:LMN196643 LWH196643:LWJ196643 MGD196643:MGF196643 MPZ196643:MQB196643 MZV196643:MZX196643 NJR196643:NJT196643 NTN196643:NTP196643 ODJ196643:ODL196643 ONF196643:ONH196643 OXB196643:OXD196643 PGX196643:PGZ196643 PQT196643:PQV196643 QAP196643:QAR196643 QKL196643:QKN196643 QUH196643:QUJ196643 RED196643:REF196643 RNZ196643:ROB196643 RXV196643:RXX196643 SHR196643:SHT196643 SRN196643:SRP196643 TBJ196643:TBL196643 TLF196643:TLH196643 TVB196643:TVD196643 UEX196643:UEZ196643 UOT196643:UOV196643 UYP196643:UYR196643 VIL196643:VIN196643 VSH196643:VSJ196643 WCD196643:WCF196643 WLZ196643:WMB196643 WVV196643:WVX196643 N262179:P262179 JJ262179:JL262179 TF262179:TH262179 ADB262179:ADD262179 AMX262179:AMZ262179 AWT262179:AWV262179 BGP262179:BGR262179 BQL262179:BQN262179 CAH262179:CAJ262179 CKD262179:CKF262179 CTZ262179:CUB262179 DDV262179:DDX262179 DNR262179:DNT262179 DXN262179:DXP262179 EHJ262179:EHL262179 ERF262179:ERH262179 FBB262179:FBD262179 FKX262179:FKZ262179 FUT262179:FUV262179 GEP262179:GER262179 GOL262179:GON262179 GYH262179:GYJ262179 HID262179:HIF262179 HRZ262179:HSB262179 IBV262179:IBX262179 ILR262179:ILT262179 IVN262179:IVP262179 JFJ262179:JFL262179 JPF262179:JPH262179 JZB262179:JZD262179 KIX262179:KIZ262179 KST262179:KSV262179 LCP262179:LCR262179 LML262179:LMN262179 LWH262179:LWJ262179 MGD262179:MGF262179 MPZ262179:MQB262179 MZV262179:MZX262179 NJR262179:NJT262179 NTN262179:NTP262179 ODJ262179:ODL262179 ONF262179:ONH262179 OXB262179:OXD262179 PGX262179:PGZ262179 PQT262179:PQV262179 QAP262179:QAR262179 QKL262179:QKN262179 QUH262179:QUJ262179 RED262179:REF262179 RNZ262179:ROB262179 RXV262179:RXX262179 SHR262179:SHT262179 SRN262179:SRP262179 TBJ262179:TBL262179 TLF262179:TLH262179 TVB262179:TVD262179 UEX262179:UEZ262179 UOT262179:UOV262179 UYP262179:UYR262179 VIL262179:VIN262179 VSH262179:VSJ262179 WCD262179:WCF262179 WLZ262179:WMB262179 WVV262179:WVX262179 N327715:P327715 JJ327715:JL327715 TF327715:TH327715 ADB327715:ADD327715 AMX327715:AMZ327715 AWT327715:AWV327715 BGP327715:BGR327715 BQL327715:BQN327715 CAH327715:CAJ327715 CKD327715:CKF327715 CTZ327715:CUB327715 DDV327715:DDX327715 DNR327715:DNT327715 DXN327715:DXP327715 EHJ327715:EHL327715 ERF327715:ERH327715 FBB327715:FBD327715 FKX327715:FKZ327715 FUT327715:FUV327715 GEP327715:GER327715 GOL327715:GON327715 GYH327715:GYJ327715 HID327715:HIF327715 HRZ327715:HSB327715 IBV327715:IBX327715 ILR327715:ILT327715 IVN327715:IVP327715 JFJ327715:JFL327715 JPF327715:JPH327715 JZB327715:JZD327715 KIX327715:KIZ327715 KST327715:KSV327715 LCP327715:LCR327715 LML327715:LMN327715 LWH327715:LWJ327715 MGD327715:MGF327715 MPZ327715:MQB327715 MZV327715:MZX327715 NJR327715:NJT327715 NTN327715:NTP327715 ODJ327715:ODL327715 ONF327715:ONH327715 OXB327715:OXD327715 PGX327715:PGZ327715 PQT327715:PQV327715 QAP327715:QAR327715 QKL327715:QKN327715 QUH327715:QUJ327715 RED327715:REF327715 RNZ327715:ROB327715 RXV327715:RXX327715 SHR327715:SHT327715 SRN327715:SRP327715 TBJ327715:TBL327715 TLF327715:TLH327715 TVB327715:TVD327715 UEX327715:UEZ327715 UOT327715:UOV327715 UYP327715:UYR327715 VIL327715:VIN327715 VSH327715:VSJ327715 WCD327715:WCF327715 WLZ327715:WMB327715 WVV327715:WVX327715 N393251:P393251 JJ393251:JL393251 TF393251:TH393251 ADB393251:ADD393251 AMX393251:AMZ393251 AWT393251:AWV393251 BGP393251:BGR393251 BQL393251:BQN393251 CAH393251:CAJ393251 CKD393251:CKF393251 CTZ393251:CUB393251 DDV393251:DDX393251 DNR393251:DNT393251 DXN393251:DXP393251 EHJ393251:EHL393251 ERF393251:ERH393251 FBB393251:FBD393251 FKX393251:FKZ393251 FUT393251:FUV393251 GEP393251:GER393251 GOL393251:GON393251 GYH393251:GYJ393251 HID393251:HIF393251 HRZ393251:HSB393251 IBV393251:IBX393251 ILR393251:ILT393251 IVN393251:IVP393251 JFJ393251:JFL393251 JPF393251:JPH393251 JZB393251:JZD393251 KIX393251:KIZ393251 KST393251:KSV393251 LCP393251:LCR393251 LML393251:LMN393251 LWH393251:LWJ393251 MGD393251:MGF393251 MPZ393251:MQB393251 MZV393251:MZX393251 NJR393251:NJT393251 NTN393251:NTP393251 ODJ393251:ODL393251 ONF393251:ONH393251 OXB393251:OXD393251 PGX393251:PGZ393251 PQT393251:PQV393251 QAP393251:QAR393251 QKL393251:QKN393251 QUH393251:QUJ393251 RED393251:REF393251 RNZ393251:ROB393251 RXV393251:RXX393251 SHR393251:SHT393251 SRN393251:SRP393251 TBJ393251:TBL393251 TLF393251:TLH393251 TVB393251:TVD393251 UEX393251:UEZ393251 UOT393251:UOV393251 UYP393251:UYR393251 VIL393251:VIN393251 VSH393251:VSJ393251 WCD393251:WCF393251 WLZ393251:WMB393251 WVV393251:WVX393251 N458787:P458787 JJ458787:JL458787 TF458787:TH458787 ADB458787:ADD458787 AMX458787:AMZ458787 AWT458787:AWV458787 BGP458787:BGR458787 BQL458787:BQN458787 CAH458787:CAJ458787 CKD458787:CKF458787 CTZ458787:CUB458787 DDV458787:DDX458787 DNR458787:DNT458787 DXN458787:DXP458787 EHJ458787:EHL458787 ERF458787:ERH458787 FBB458787:FBD458787 FKX458787:FKZ458787 FUT458787:FUV458787 GEP458787:GER458787 GOL458787:GON458787 GYH458787:GYJ458787 HID458787:HIF458787 HRZ458787:HSB458787 IBV458787:IBX458787 ILR458787:ILT458787 IVN458787:IVP458787 JFJ458787:JFL458787 JPF458787:JPH458787 JZB458787:JZD458787 KIX458787:KIZ458787 KST458787:KSV458787 LCP458787:LCR458787 LML458787:LMN458787 LWH458787:LWJ458787 MGD458787:MGF458787 MPZ458787:MQB458787 MZV458787:MZX458787 NJR458787:NJT458787 NTN458787:NTP458787 ODJ458787:ODL458787 ONF458787:ONH458787 OXB458787:OXD458787 PGX458787:PGZ458787 PQT458787:PQV458787 QAP458787:QAR458787 QKL458787:QKN458787 QUH458787:QUJ458787 RED458787:REF458787 RNZ458787:ROB458787 RXV458787:RXX458787 SHR458787:SHT458787 SRN458787:SRP458787 TBJ458787:TBL458787 TLF458787:TLH458787 TVB458787:TVD458787 UEX458787:UEZ458787 UOT458787:UOV458787 UYP458787:UYR458787 VIL458787:VIN458787 VSH458787:VSJ458787 WCD458787:WCF458787 WLZ458787:WMB458787 WVV458787:WVX458787 N524323:P524323 JJ524323:JL524323 TF524323:TH524323 ADB524323:ADD524323 AMX524323:AMZ524323 AWT524323:AWV524323 BGP524323:BGR524323 BQL524323:BQN524323 CAH524323:CAJ524323 CKD524323:CKF524323 CTZ524323:CUB524323 DDV524323:DDX524323 DNR524323:DNT524323 DXN524323:DXP524323 EHJ524323:EHL524323 ERF524323:ERH524323 FBB524323:FBD524323 FKX524323:FKZ524323 FUT524323:FUV524323 GEP524323:GER524323 GOL524323:GON524323 GYH524323:GYJ524323 HID524323:HIF524323 HRZ524323:HSB524323 IBV524323:IBX524323 ILR524323:ILT524323 IVN524323:IVP524323 JFJ524323:JFL524323 JPF524323:JPH524323 JZB524323:JZD524323 KIX524323:KIZ524323 KST524323:KSV524323 LCP524323:LCR524323 LML524323:LMN524323 LWH524323:LWJ524323 MGD524323:MGF524323 MPZ524323:MQB524323 MZV524323:MZX524323 NJR524323:NJT524323 NTN524323:NTP524323 ODJ524323:ODL524323 ONF524323:ONH524323 OXB524323:OXD524323 PGX524323:PGZ524323 PQT524323:PQV524323 QAP524323:QAR524323 QKL524323:QKN524323 QUH524323:QUJ524323 RED524323:REF524323 RNZ524323:ROB524323 RXV524323:RXX524323 SHR524323:SHT524323 SRN524323:SRP524323 TBJ524323:TBL524323 TLF524323:TLH524323 TVB524323:TVD524323 UEX524323:UEZ524323 UOT524323:UOV524323 UYP524323:UYR524323 VIL524323:VIN524323 VSH524323:VSJ524323 WCD524323:WCF524323 WLZ524323:WMB524323 WVV524323:WVX524323 N589859:P589859 JJ589859:JL589859 TF589859:TH589859 ADB589859:ADD589859 AMX589859:AMZ589859 AWT589859:AWV589859 BGP589859:BGR589859 BQL589859:BQN589859 CAH589859:CAJ589859 CKD589859:CKF589859 CTZ589859:CUB589859 DDV589859:DDX589859 DNR589859:DNT589859 DXN589859:DXP589859 EHJ589859:EHL589859 ERF589859:ERH589859 FBB589859:FBD589859 FKX589859:FKZ589859 FUT589859:FUV589859 GEP589859:GER589859 GOL589859:GON589859 GYH589859:GYJ589859 HID589859:HIF589859 HRZ589859:HSB589859 IBV589859:IBX589859 ILR589859:ILT589859 IVN589859:IVP589859 JFJ589859:JFL589859 JPF589859:JPH589859 JZB589859:JZD589859 KIX589859:KIZ589859 KST589859:KSV589859 LCP589859:LCR589859 LML589859:LMN589859 LWH589859:LWJ589859 MGD589859:MGF589859 MPZ589859:MQB589859 MZV589859:MZX589859 NJR589859:NJT589859 NTN589859:NTP589859 ODJ589859:ODL589859 ONF589859:ONH589859 OXB589859:OXD589859 PGX589859:PGZ589859 PQT589859:PQV589859 QAP589859:QAR589859 QKL589859:QKN589859 QUH589859:QUJ589859 RED589859:REF589859 RNZ589859:ROB589859 RXV589859:RXX589859 SHR589859:SHT589859 SRN589859:SRP589859 TBJ589859:TBL589859 TLF589859:TLH589859 TVB589859:TVD589859 UEX589859:UEZ589859 UOT589859:UOV589859 UYP589859:UYR589859 VIL589859:VIN589859 VSH589859:VSJ589859 WCD589859:WCF589859 WLZ589859:WMB589859 WVV589859:WVX589859 N655395:P655395 JJ655395:JL655395 TF655395:TH655395 ADB655395:ADD655395 AMX655395:AMZ655395 AWT655395:AWV655395 BGP655395:BGR655395 BQL655395:BQN655395 CAH655395:CAJ655395 CKD655395:CKF655395 CTZ655395:CUB655395 DDV655395:DDX655395 DNR655395:DNT655395 DXN655395:DXP655395 EHJ655395:EHL655395 ERF655395:ERH655395 FBB655395:FBD655395 FKX655395:FKZ655395 FUT655395:FUV655395 GEP655395:GER655395 GOL655395:GON655395 GYH655395:GYJ655395 HID655395:HIF655395 HRZ655395:HSB655395 IBV655395:IBX655395 ILR655395:ILT655395 IVN655395:IVP655395 JFJ655395:JFL655395 JPF655395:JPH655395 JZB655395:JZD655395 KIX655395:KIZ655395 KST655395:KSV655395 LCP655395:LCR655395 LML655395:LMN655395 LWH655395:LWJ655395 MGD655395:MGF655395 MPZ655395:MQB655395 MZV655395:MZX655395 NJR655395:NJT655395 NTN655395:NTP655395 ODJ655395:ODL655395 ONF655395:ONH655395 OXB655395:OXD655395 PGX655395:PGZ655395 PQT655395:PQV655395 QAP655395:QAR655395 QKL655395:QKN655395 QUH655395:QUJ655395 RED655395:REF655395 RNZ655395:ROB655395 RXV655395:RXX655395 SHR655395:SHT655395 SRN655395:SRP655395 TBJ655395:TBL655395 TLF655395:TLH655395 TVB655395:TVD655395 UEX655395:UEZ655395 UOT655395:UOV655395 UYP655395:UYR655395 VIL655395:VIN655395 VSH655395:VSJ655395 WCD655395:WCF655395 WLZ655395:WMB655395 WVV655395:WVX655395 N720931:P720931 JJ720931:JL720931 TF720931:TH720931 ADB720931:ADD720931 AMX720931:AMZ720931 AWT720931:AWV720931 BGP720931:BGR720931 BQL720931:BQN720931 CAH720931:CAJ720931 CKD720931:CKF720931 CTZ720931:CUB720931 DDV720931:DDX720931 DNR720931:DNT720931 DXN720931:DXP720931 EHJ720931:EHL720931 ERF720931:ERH720931 FBB720931:FBD720931 FKX720931:FKZ720931 FUT720931:FUV720931 GEP720931:GER720931 GOL720931:GON720931 GYH720931:GYJ720931 HID720931:HIF720931 HRZ720931:HSB720931 IBV720931:IBX720931 ILR720931:ILT720931 IVN720931:IVP720931 JFJ720931:JFL720931 JPF720931:JPH720931 JZB720931:JZD720931 KIX720931:KIZ720931 KST720931:KSV720931 LCP720931:LCR720931 LML720931:LMN720931 LWH720931:LWJ720931 MGD720931:MGF720931 MPZ720931:MQB720931 MZV720931:MZX720931 NJR720931:NJT720931 NTN720931:NTP720931 ODJ720931:ODL720931 ONF720931:ONH720931 OXB720931:OXD720931 PGX720931:PGZ720931 PQT720931:PQV720931 QAP720931:QAR720931 QKL720931:QKN720931 QUH720931:QUJ720931 RED720931:REF720931 RNZ720931:ROB720931 RXV720931:RXX720931 SHR720931:SHT720931 SRN720931:SRP720931 TBJ720931:TBL720931 TLF720931:TLH720931 TVB720931:TVD720931 UEX720931:UEZ720931 UOT720931:UOV720931 UYP720931:UYR720931 VIL720931:VIN720931 VSH720931:VSJ720931 WCD720931:WCF720931 WLZ720931:WMB720931 WVV720931:WVX720931 N786467:P786467 JJ786467:JL786467 TF786467:TH786467 ADB786467:ADD786467 AMX786467:AMZ786467 AWT786467:AWV786467 BGP786467:BGR786467 BQL786467:BQN786467 CAH786467:CAJ786467 CKD786467:CKF786467 CTZ786467:CUB786467 DDV786467:DDX786467 DNR786467:DNT786467 DXN786467:DXP786467 EHJ786467:EHL786467 ERF786467:ERH786467 FBB786467:FBD786467 FKX786467:FKZ786467 FUT786467:FUV786467 GEP786467:GER786467 GOL786467:GON786467 GYH786467:GYJ786467 HID786467:HIF786467 HRZ786467:HSB786467 IBV786467:IBX786467 ILR786467:ILT786467 IVN786467:IVP786467 JFJ786467:JFL786467 JPF786467:JPH786467 JZB786467:JZD786467 KIX786467:KIZ786467 KST786467:KSV786467 LCP786467:LCR786467 LML786467:LMN786467 LWH786467:LWJ786467 MGD786467:MGF786467 MPZ786467:MQB786467 MZV786467:MZX786467 NJR786467:NJT786467 NTN786467:NTP786467 ODJ786467:ODL786467 ONF786467:ONH786467 OXB786467:OXD786467 PGX786467:PGZ786467 PQT786467:PQV786467 QAP786467:QAR786467 QKL786467:QKN786467 QUH786467:QUJ786467 RED786467:REF786467 RNZ786467:ROB786467 RXV786467:RXX786467 SHR786467:SHT786467 SRN786467:SRP786467 TBJ786467:TBL786467 TLF786467:TLH786467 TVB786467:TVD786467 UEX786467:UEZ786467 UOT786467:UOV786467 UYP786467:UYR786467 VIL786467:VIN786467 VSH786467:VSJ786467 WCD786467:WCF786467 WLZ786467:WMB786467 WVV786467:WVX786467 N852003:P852003 JJ852003:JL852003 TF852003:TH852003 ADB852003:ADD852003 AMX852003:AMZ852003 AWT852003:AWV852003 BGP852003:BGR852003 BQL852003:BQN852003 CAH852003:CAJ852003 CKD852003:CKF852003 CTZ852003:CUB852003 DDV852003:DDX852003 DNR852003:DNT852003 DXN852003:DXP852003 EHJ852003:EHL852003 ERF852003:ERH852003 FBB852003:FBD852003 FKX852003:FKZ852003 FUT852003:FUV852003 GEP852003:GER852003 GOL852003:GON852003 GYH852003:GYJ852003 HID852003:HIF852003 HRZ852003:HSB852003 IBV852003:IBX852003 ILR852003:ILT852003 IVN852003:IVP852003 JFJ852003:JFL852003 JPF852003:JPH852003 JZB852003:JZD852003 KIX852003:KIZ852003 KST852003:KSV852003 LCP852003:LCR852003 LML852003:LMN852003 LWH852003:LWJ852003 MGD852003:MGF852003 MPZ852003:MQB852003 MZV852003:MZX852003 NJR852003:NJT852003 NTN852003:NTP852003 ODJ852003:ODL852003 ONF852003:ONH852003 OXB852003:OXD852003 PGX852003:PGZ852003 PQT852003:PQV852003 QAP852003:QAR852003 QKL852003:QKN852003 QUH852003:QUJ852003 RED852003:REF852003 RNZ852003:ROB852003 RXV852003:RXX852003 SHR852003:SHT852003 SRN852003:SRP852003 TBJ852003:TBL852003 TLF852003:TLH852003 TVB852003:TVD852003 UEX852003:UEZ852003 UOT852003:UOV852003 UYP852003:UYR852003 VIL852003:VIN852003 VSH852003:VSJ852003 WCD852003:WCF852003 WLZ852003:WMB852003 WVV852003:WVX852003 N917539:P917539 JJ917539:JL917539 TF917539:TH917539 ADB917539:ADD917539 AMX917539:AMZ917539 AWT917539:AWV917539 BGP917539:BGR917539 BQL917539:BQN917539 CAH917539:CAJ917539 CKD917539:CKF917539 CTZ917539:CUB917539 DDV917539:DDX917539 DNR917539:DNT917539 DXN917539:DXP917539 EHJ917539:EHL917539 ERF917539:ERH917539 FBB917539:FBD917539 FKX917539:FKZ917539 FUT917539:FUV917539 GEP917539:GER917539 GOL917539:GON917539 GYH917539:GYJ917539 HID917539:HIF917539 HRZ917539:HSB917539 IBV917539:IBX917539 ILR917539:ILT917539 IVN917539:IVP917539 JFJ917539:JFL917539 JPF917539:JPH917539 JZB917539:JZD917539 KIX917539:KIZ917539 KST917539:KSV917539 LCP917539:LCR917539 LML917539:LMN917539 LWH917539:LWJ917539 MGD917539:MGF917539 MPZ917539:MQB917539 MZV917539:MZX917539 NJR917539:NJT917539 NTN917539:NTP917539 ODJ917539:ODL917539 ONF917539:ONH917539 OXB917539:OXD917539 PGX917539:PGZ917539 PQT917539:PQV917539 QAP917539:QAR917539 QKL917539:QKN917539 QUH917539:QUJ917539 RED917539:REF917539 RNZ917539:ROB917539 RXV917539:RXX917539 SHR917539:SHT917539 SRN917539:SRP917539 TBJ917539:TBL917539 TLF917539:TLH917539 TVB917539:TVD917539 UEX917539:UEZ917539 UOT917539:UOV917539 UYP917539:UYR917539 VIL917539:VIN917539 VSH917539:VSJ917539 WCD917539:WCF917539 WLZ917539:WMB917539 WVV917539:WVX917539 N983075:P983075 JJ983075:JL983075 TF983075:TH983075 ADB983075:ADD983075 AMX983075:AMZ983075 AWT983075:AWV983075 BGP983075:BGR983075 BQL983075:BQN983075 CAH983075:CAJ983075 CKD983075:CKF983075 CTZ983075:CUB983075 DDV983075:DDX983075 DNR983075:DNT983075 DXN983075:DXP983075 EHJ983075:EHL983075 ERF983075:ERH983075 FBB983075:FBD983075 FKX983075:FKZ983075 FUT983075:FUV983075 GEP983075:GER983075 GOL983075:GON983075 GYH983075:GYJ983075 HID983075:HIF983075 HRZ983075:HSB983075 IBV983075:IBX983075 ILR983075:ILT983075 IVN983075:IVP983075 JFJ983075:JFL983075 JPF983075:JPH983075 JZB983075:JZD983075 KIX983075:KIZ983075 KST983075:KSV983075 LCP983075:LCR983075 LML983075:LMN983075 LWH983075:LWJ983075 MGD983075:MGF983075 MPZ983075:MQB983075 MZV983075:MZX983075 NJR983075:NJT983075 NTN983075:NTP983075 ODJ983075:ODL983075 ONF983075:ONH983075 OXB983075:OXD983075 PGX983075:PGZ983075 PQT983075:PQV983075 QAP983075:QAR983075 QKL983075:QKN983075 QUH983075:QUJ983075 RED983075:REF983075 RNZ983075:ROB983075 RXV983075:RXX983075 SHR983075:SHT983075 SRN983075:SRP983075 TBJ983075:TBL983075 TLF983075:TLH983075 TVB983075:TVD983075 UEX983075:UEZ983075 UOT983075:UOV983075 UYP983075:UYR983075 VIL983075:VIN983075 VSH983075:VSJ983075 WCD983075:WCF983075 WLZ983075:WMB983075 WVV983075:WVX983075">
      <formula1>0</formula1>
      <formula2>999999999</formula2>
    </dataValidation>
    <dataValidation type="whole" errorStyle="information" allowBlank="1" showInputMessage="1" showErrorMessage="1" errorTitle="InfoOga - Erreur de saisie" error="Frais mixtes locaux: intérêts d'emprunts_x000d_Le maximum est: 999999999_x000d_Le minimum est: 0_x000d_Nombre de décimales:  0" promptTitle="InfoOga - Erreur de saisie" sqref="N34:P34 JJ34:JL34 TF34:TH34 ADB34:ADD34 AMX34:AMZ34 AWT34:AWV34 BGP34:BGR34 BQL34:BQN34 CAH34:CAJ34 CKD34:CKF34 CTZ34:CUB34 DDV34:DDX34 DNR34:DNT34 DXN34:DXP34 EHJ34:EHL34 ERF34:ERH34 FBB34:FBD34 FKX34:FKZ34 FUT34:FUV34 GEP34:GER34 GOL34:GON34 GYH34:GYJ34 HID34:HIF34 HRZ34:HSB34 IBV34:IBX34 ILR34:ILT34 IVN34:IVP34 JFJ34:JFL34 JPF34:JPH34 JZB34:JZD34 KIX34:KIZ34 KST34:KSV34 LCP34:LCR34 LML34:LMN34 LWH34:LWJ34 MGD34:MGF34 MPZ34:MQB34 MZV34:MZX34 NJR34:NJT34 NTN34:NTP34 ODJ34:ODL34 ONF34:ONH34 OXB34:OXD34 PGX34:PGZ34 PQT34:PQV34 QAP34:QAR34 QKL34:QKN34 QUH34:QUJ34 RED34:REF34 RNZ34:ROB34 RXV34:RXX34 SHR34:SHT34 SRN34:SRP34 TBJ34:TBL34 TLF34:TLH34 TVB34:TVD34 UEX34:UEZ34 UOT34:UOV34 UYP34:UYR34 VIL34:VIN34 VSH34:VSJ34 WCD34:WCF34 WLZ34:WMB34 WVV34:WVX34 N65570:P65570 JJ65570:JL65570 TF65570:TH65570 ADB65570:ADD65570 AMX65570:AMZ65570 AWT65570:AWV65570 BGP65570:BGR65570 BQL65570:BQN65570 CAH65570:CAJ65570 CKD65570:CKF65570 CTZ65570:CUB65570 DDV65570:DDX65570 DNR65570:DNT65570 DXN65570:DXP65570 EHJ65570:EHL65570 ERF65570:ERH65570 FBB65570:FBD65570 FKX65570:FKZ65570 FUT65570:FUV65570 GEP65570:GER65570 GOL65570:GON65570 GYH65570:GYJ65570 HID65570:HIF65570 HRZ65570:HSB65570 IBV65570:IBX65570 ILR65570:ILT65570 IVN65570:IVP65570 JFJ65570:JFL65570 JPF65570:JPH65570 JZB65570:JZD65570 KIX65570:KIZ65570 KST65570:KSV65570 LCP65570:LCR65570 LML65570:LMN65570 LWH65570:LWJ65570 MGD65570:MGF65570 MPZ65570:MQB65570 MZV65570:MZX65570 NJR65570:NJT65570 NTN65570:NTP65570 ODJ65570:ODL65570 ONF65570:ONH65570 OXB65570:OXD65570 PGX65570:PGZ65570 PQT65570:PQV65570 QAP65570:QAR65570 QKL65570:QKN65570 QUH65570:QUJ65570 RED65570:REF65570 RNZ65570:ROB65570 RXV65570:RXX65570 SHR65570:SHT65570 SRN65570:SRP65570 TBJ65570:TBL65570 TLF65570:TLH65570 TVB65570:TVD65570 UEX65570:UEZ65570 UOT65570:UOV65570 UYP65570:UYR65570 VIL65570:VIN65570 VSH65570:VSJ65570 WCD65570:WCF65570 WLZ65570:WMB65570 WVV65570:WVX65570 N131106:P131106 JJ131106:JL131106 TF131106:TH131106 ADB131106:ADD131106 AMX131106:AMZ131106 AWT131106:AWV131106 BGP131106:BGR131106 BQL131106:BQN131106 CAH131106:CAJ131106 CKD131106:CKF131106 CTZ131106:CUB131106 DDV131106:DDX131106 DNR131106:DNT131106 DXN131106:DXP131106 EHJ131106:EHL131106 ERF131106:ERH131106 FBB131106:FBD131106 FKX131106:FKZ131106 FUT131106:FUV131106 GEP131106:GER131106 GOL131106:GON131106 GYH131106:GYJ131106 HID131106:HIF131106 HRZ131106:HSB131106 IBV131106:IBX131106 ILR131106:ILT131106 IVN131106:IVP131106 JFJ131106:JFL131106 JPF131106:JPH131106 JZB131106:JZD131106 KIX131106:KIZ131106 KST131106:KSV131106 LCP131106:LCR131106 LML131106:LMN131106 LWH131106:LWJ131106 MGD131106:MGF131106 MPZ131106:MQB131106 MZV131106:MZX131106 NJR131106:NJT131106 NTN131106:NTP131106 ODJ131106:ODL131106 ONF131106:ONH131106 OXB131106:OXD131106 PGX131106:PGZ131106 PQT131106:PQV131106 QAP131106:QAR131106 QKL131106:QKN131106 QUH131106:QUJ131106 RED131106:REF131106 RNZ131106:ROB131106 RXV131106:RXX131106 SHR131106:SHT131106 SRN131106:SRP131106 TBJ131106:TBL131106 TLF131106:TLH131106 TVB131106:TVD131106 UEX131106:UEZ131106 UOT131106:UOV131106 UYP131106:UYR131106 VIL131106:VIN131106 VSH131106:VSJ131106 WCD131106:WCF131106 WLZ131106:WMB131106 WVV131106:WVX131106 N196642:P196642 JJ196642:JL196642 TF196642:TH196642 ADB196642:ADD196642 AMX196642:AMZ196642 AWT196642:AWV196642 BGP196642:BGR196642 BQL196642:BQN196642 CAH196642:CAJ196642 CKD196642:CKF196642 CTZ196642:CUB196642 DDV196642:DDX196642 DNR196642:DNT196642 DXN196642:DXP196642 EHJ196642:EHL196642 ERF196642:ERH196642 FBB196642:FBD196642 FKX196642:FKZ196642 FUT196642:FUV196642 GEP196642:GER196642 GOL196642:GON196642 GYH196642:GYJ196642 HID196642:HIF196642 HRZ196642:HSB196642 IBV196642:IBX196642 ILR196642:ILT196642 IVN196642:IVP196642 JFJ196642:JFL196642 JPF196642:JPH196642 JZB196642:JZD196642 KIX196642:KIZ196642 KST196642:KSV196642 LCP196642:LCR196642 LML196642:LMN196642 LWH196642:LWJ196642 MGD196642:MGF196642 MPZ196642:MQB196642 MZV196642:MZX196642 NJR196642:NJT196642 NTN196642:NTP196642 ODJ196642:ODL196642 ONF196642:ONH196642 OXB196642:OXD196642 PGX196642:PGZ196642 PQT196642:PQV196642 QAP196642:QAR196642 QKL196642:QKN196642 QUH196642:QUJ196642 RED196642:REF196642 RNZ196642:ROB196642 RXV196642:RXX196642 SHR196642:SHT196642 SRN196642:SRP196642 TBJ196642:TBL196642 TLF196642:TLH196642 TVB196642:TVD196642 UEX196642:UEZ196642 UOT196642:UOV196642 UYP196642:UYR196642 VIL196642:VIN196642 VSH196642:VSJ196642 WCD196642:WCF196642 WLZ196642:WMB196642 WVV196642:WVX196642 N262178:P262178 JJ262178:JL262178 TF262178:TH262178 ADB262178:ADD262178 AMX262178:AMZ262178 AWT262178:AWV262178 BGP262178:BGR262178 BQL262178:BQN262178 CAH262178:CAJ262178 CKD262178:CKF262178 CTZ262178:CUB262178 DDV262178:DDX262178 DNR262178:DNT262178 DXN262178:DXP262178 EHJ262178:EHL262178 ERF262178:ERH262178 FBB262178:FBD262178 FKX262178:FKZ262178 FUT262178:FUV262178 GEP262178:GER262178 GOL262178:GON262178 GYH262178:GYJ262178 HID262178:HIF262178 HRZ262178:HSB262178 IBV262178:IBX262178 ILR262178:ILT262178 IVN262178:IVP262178 JFJ262178:JFL262178 JPF262178:JPH262178 JZB262178:JZD262178 KIX262178:KIZ262178 KST262178:KSV262178 LCP262178:LCR262178 LML262178:LMN262178 LWH262178:LWJ262178 MGD262178:MGF262178 MPZ262178:MQB262178 MZV262178:MZX262178 NJR262178:NJT262178 NTN262178:NTP262178 ODJ262178:ODL262178 ONF262178:ONH262178 OXB262178:OXD262178 PGX262178:PGZ262178 PQT262178:PQV262178 QAP262178:QAR262178 QKL262178:QKN262178 QUH262178:QUJ262178 RED262178:REF262178 RNZ262178:ROB262178 RXV262178:RXX262178 SHR262178:SHT262178 SRN262178:SRP262178 TBJ262178:TBL262178 TLF262178:TLH262178 TVB262178:TVD262178 UEX262178:UEZ262178 UOT262178:UOV262178 UYP262178:UYR262178 VIL262178:VIN262178 VSH262178:VSJ262178 WCD262178:WCF262178 WLZ262178:WMB262178 WVV262178:WVX262178 N327714:P327714 JJ327714:JL327714 TF327714:TH327714 ADB327714:ADD327714 AMX327714:AMZ327714 AWT327714:AWV327714 BGP327714:BGR327714 BQL327714:BQN327714 CAH327714:CAJ327714 CKD327714:CKF327714 CTZ327714:CUB327714 DDV327714:DDX327714 DNR327714:DNT327714 DXN327714:DXP327714 EHJ327714:EHL327714 ERF327714:ERH327714 FBB327714:FBD327714 FKX327714:FKZ327714 FUT327714:FUV327714 GEP327714:GER327714 GOL327714:GON327714 GYH327714:GYJ327714 HID327714:HIF327714 HRZ327714:HSB327714 IBV327714:IBX327714 ILR327714:ILT327714 IVN327714:IVP327714 JFJ327714:JFL327714 JPF327714:JPH327714 JZB327714:JZD327714 KIX327714:KIZ327714 KST327714:KSV327714 LCP327714:LCR327714 LML327714:LMN327714 LWH327714:LWJ327714 MGD327714:MGF327714 MPZ327714:MQB327714 MZV327714:MZX327714 NJR327714:NJT327714 NTN327714:NTP327714 ODJ327714:ODL327714 ONF327714:ONH327714 OXB327714:OXD327714 PGX327714:PGZ327714 PQT327714:PQV327714 QAP327714:QAR327714 QKL327714:QKN327714 QUH327714:QUJ327714 RED327714:REF327714 RNZ327714:ROB327714 RXV327714:RXX327714 SHR327714:SHT327714 SRN327714:SRP327714 TBJ327714:TBL327714 TLF327714:TLH327714 TVB327714:TVD327714 UEX327714:UEZ327714 UOT327714:UOV327714 UYP327714:UYR327714 VIL327714:VIN327714 VSH327714:VSJ327714 WCD327714:WCF327714 WLZ327714:WMB327714 WVV327714:WVX327714 N393250:P393250 JJ393250:JL393250 TF393250:TH393250 ADB393250:ADD393250 AMX393250:AMZ393250 AWT393250:AWV393250 BGP393250:BGR393250 BQL393250:BQN393250 CAH393250:CAJ393250 CKD393250:CKF393250 CTZ393250:CUB393250 DDV393250:DDX393250 DNR393250:DNT393250 DXN393250:DXP393250 EHJ393250:EHL393250 ERF393250:ERH393250 FBB393250:FBD393250 FKX393250:FKZ393250 FUT393250:FUV393250 GEP393250:GER393250 GOL393250:GON393250 GYH393250:GYJ393250 HID393250:HIF393250 HRZ393250:HSB393250 IBV393250:IBX393250 ILR393250:ILT393250 IVN393250:IVP393250 JFJ393250:JFL393250 JPF393250:JPH393250 JZB393250:JZD393250 KIX393250:KIZ393250 KST393250:KSV393250 LCP393250:LCR393250 LML393250:LMN393250 LWH393250:LWJ393250 MGD393250:MGF393250 MPZ393250:MQB393250 MZV393250:MZX393250 NJR393250:NJT393250 NTN393250:NTP393250 ODJ393250:ODL393250 ONF393250:ONH393250 OXB393250:OXD393250 PGX393250:PGZ393250 PQT393250:PQV393250 QAP393250:QAR393250 QKL393250:QKN393250 QUH393250:QUJ393250 RED393250:REF393250 RNZ393250:ROB393250 RXV393250:RXX393250 SHR393250:SHT393250 SRN393250:SRP393250 TBJ393250:TBL393250 TLF393250:TLH393250 TVB393250:TVD393250 UEX393250:UEZ393250 UOT393250:UOV393250 UYP393250:UYR393250 VIL393250:VIN393250 VSH393250:VSJ393250 WCD393250:WCF393250 WLZ393250:WMB393250 WVV393250:WVX393250 N458786:P458786 JJ458786:JL458786 TF458786:TH458786 ADB458786:ADD458786 AMX458786:AMZ458786 AWT458786:AWV458786 BGP458786:BGR458786 BQL458786:BQN458786 CAH458786:CAJ458786 CKD458786:CKF458786 CTZ458786:CUB458786 DDV458786:DDX458786 DNR458786:DNT458786 DXN458786:DXP458786 EHJ458786:EHL458786 ERF458786:ERH458786 FBB458786:FBD458786 FKX458786:FKZ458786 FUT458786:FUV458786 GEP458786:GER458786 GOL458786:GON458786 GYH458786:GYJ458786 HID458786:HIF458786 HRZ458786:HSB458786 IBV458786:IBX458786 ILR458786:ILT458786 IVN458786:IVP458786 JFJ458786:JFL458786 JPF458786:JPH458786 JZB458786:JZD458786 KIX458786:KIZ458786 KST458786:KSV458786 LCP458786:LCR458786 LML458786:LMN458786 LWH458786:LWJ458786 MGD458786:MGF458786 MPZ458786:MQB458786 MZV458786:MZX458786 NJR458786:NJT458786 NTN458786:NTP458786 ODJ458786:ODL458786 ONF458786:ONH458786 OXB458786:OXD458786 PGX458786:PGZ458786 PQT458786:PQV458786 QAP458786:QAR458786 QKL458786:QKN458786 QUH458786:QUJ458786 RED458786:REF458786 RNZ458786:ROB458786 RXV458786:RXX458786 SHR458786:SHT458786 SRN458786:SRP458786 TBJ458786:TBL458786 TLF458786:TLH458786 TVB458786:TVD458786 UEX458786:UEZ458786 UOT458786:UOV458786 UYP458786:UYR458786 VIL458786:VIN458786 VSH458786:VSJ458786 WCD458786:WCF458786 WLZ458786:WMB458786 WVV458786:WVX458786 N524322:P524322 JJ524322:JL524322 TF524322:TH524322 ADB524322:ADD524322 AMX524322:AMZ524322 AWT524322:AWV524322 BGP524322:BGR524322 BQL524322:BQN524322 CAH524322:CAJ524322 CKD524322:CKF524322 CTZ524322:CUB524322 DDV524322:DDX524322 DNR524322:DNT524322 DXN524322:DXP524322 EHJ524322:EHL524322 ERF524322:ERH524322 FBB524322:FBD524322 FKX524322:FKZ524322 FUT524322:FUV524322 GEP524322:GER524322 GOL524322:GON524322 GYH524322:GYJ524322 HID524322:HIF524322 HRZ524322:HSB524322 IBV524322:IBX524322 ILR524322:ILT524322 IVN524322:IVP524322 JFJ524322:JFL524322 JPF524322:JPH524322 JZB524322:JZD524322 KIX524322:KIZ524322 KST524322:KSV524322 LCP524322:LCR524322 LML524322:LMN524322 LWH524322:LWJ524322 MGD524322:MGF524322 MPZ524322:MQB524322 MZV524322:MZX524322 NJR524322:NJT524322 NTN524322:NTP524322 ODJ524322:ODL524322 ONF524322:ONH524322 OXB524322:OXD524322 PGX524322:PGZ524322 PQT524322:PQV524322 QAP524322:QAR524322 QKL524322:QKN524322 QUH524322:QUJ524322 RED524322:REF524322 RNZ524322:ROB524322 RXV524322:RXX524322 SHR524322:SHT524322 SRN524322:SRP524322 TBJ524322:TBL524322 TLF524322:TLH524322 TVB524322:TVD524322 UEX524322:UEZ524322 UOT524322:UOV524322 UYP524322:UYR524322 VIL524322:VIN524322 VSH524322:VSJ524322 WCD524322:WCF524322 WLZ524322:WMB524322 WVV524322:WVX524322 N589858:P589858 JJ589858:JL589858 TF589858:TH589858 ADB589858:ADD589858 AMX589858:AMZ589858 AWT589858:AWV589858 BGP589858:BGR589858 BQL589858:BQN589858 CAH589858:CAJ589858 CKD589858:CKF589858 CTZ589858:CUB589858 DDV589858:DDX589858 DNR589858:DNT589858 DXN589858:DXP589858 EHJ589858:EHL589858 ERF589858:ERH589858 FBB589858:FBD589858 FKX589858:FKZ589858 FUT589858:FUV589858 GEP589858:GER589858 GOL589858:GON589858 GYH589858:GYJ589858 HID589858:HIF589858 HRZ589858:HSB589858 IBV589858:IBX589858 ILR589858:ILT589858 IVN589858:IVP589858 JFJ589858:JFL589858 JPF589858:JPH589858 JZB589858:JZD589858 KIX589858:KIZ589858 KST589858:KSV589858 LCP589858:LCR589858 LML589858:LMN589858 LWH589858:LWJ589858 MGD589858:MGF589858 MPZ589858:MQB589858 MZV589858:MZX589858 NJR589858:NJT589858 NTN589858:NTP589858 ODJ589858:ODL589858 ONF589858:ONH589858 OXB589858:OXD589858 PGX589858:PGZ589858 PQT589858:PQV589858 QAP589858:QAR589858 QKL589858:QKN589858 QUH589858:QUJ589858 RED589858:REF589858 RNZ589858:ROB589858 RXV589858:RXX589858 SHR589858:SHT589858 SRN589858:SRP589858 TBJ589858:TBL589858 TLF589858:TLH589858 TVB589858:TVD589858 UEX589858:UEZ589858 UOT589858:UOV589858 UYP589858:UYR589858 VIL589858:VIN589858 VSH589858:VSJ589858 WCD589858:WCF589858 WLZ589858:WMB589858 WVV589858:WVX589858 N655394:P655394 JJ655394:JL655394 TF655394:TH655394 ADB655394:ADD655394 AMX655394:AMZ655394 AWT655394:AWV655394 BGP655394:BGR655394 BQL655394:BQN655394 CAH655394:CAJ655394 CKD655394:CKF655394 CTZ655394:CUB655394 DDV655394:DDX655394 DNR655394:DNT655394 DXN655394:DXP655394 EHJ655394:EHL655394 ERF655394:ERH655394 FBB655394:FBD655394 FKX655394:FKZ655394 FUT655394:FUV655394 GEP655394:GER655394 GOL655394:GON655394 GYH655394:GYJ655394 HID655394:HIF655394 HRZ655394:HSB655394 IBV655394:IBX655394 ILR655394:ILT655394 IVN655394:IVP655394 JFJ655394:JFL655394 JPF655394:JPH655394 JZB655394:JZD655394 KIX655394:KIZ655394 KST655394:KSV655394 LCP655394:LCR655394 LML655394:LMN655394 LWH655394:LWJ655394 MGD655394:MGF655394 MPZ655394:MQB655394 MZV655394:MZX655394 NJR655394:NJT655394 NTN655394:NTP655394 ODJ655394:ODL655394 ONF655394:ONH655394 OXB655394:OXD655394 PGX655394:PGZ655394 PQT655394:PQV655394 QAP655394:QAR655394 QKL655394:QKN655394 QUH655394:QUJ655394 RED655394:REF655394 RNZ655394:ROB655394 RXV655394:RXX655394 SHR655394:SHT655394 SRN655394:SRP655394 TBJ655394:TBL655394 TLF655394:TLH655394 TVB655394:TVD655394 UEX655394:UEZ655394 UOT655394:UOV655394 UYP655394:UYR655394 VIL655394:VIN655394 VSH655394:VSJ655394 WCD655394:WCF655394 WLZ655394:WMB655394 WVV655394:WVX655394 N720930:P720930 JJ720930:JL720930 TF720930:TH720930 ADB720930:ADD720930 AMX720930:AMZ720930 AWT720930:AWV720930 BGP720930:BGR720930 BQL720930:BQN720930 CAH720930:CAJ720930 CKD720930:CKF720930 CTZ720930:CUB720930 DDV720930:DDX720930 DNR720930:DNT720930 DXN720930:DXP720930 EHJ720930:EHL720930 ERF720930:ERH720930 FBB720930:FBD720930 FKX720930:FKZ720930 FUT720930:FUV720930 GEP720930:GER720930 GOL720930:GON720930 GYH720930:GYJ720930 HID720930:HIF720930 HRZ720930:HSB720930 IBV720930:IBX720930 ILR720930:ILT720930 IVN720930:IVP720930 JFJ720930:JFL720930 JPF720930:JPH720930 JZB720930:JZD720930 KIX720930:KIZ720930 KST720930:KSV720930 LCP720930:LCR720930 LML720930:LMN720930 LWH720930:LWJ720930 MGD720930:MGF720930 MPZ720930:MQB720930 MZV720930:MZX720930 NJR720930:NJT720930 NTN720930:NTP720930 ODJ720930:ODL720930 ONF720930:ONH720930 OXB720930:OXD720930 PGX720930:PGZ720930 PQT720930:PQV720930 QAP720930:QAR720930 QKL720930:QKN720930 QUH720930:QUJ720930 RED720930:REF720930 RNZ720930:ROB720930 RXV720930:RXX720930 SHR720930:SHT720930 SRN720930:SRP720930 TBJ720930:TBL720930 TLF720930:TLH720930 TVB720930:TVD720930 UEX720930:UEZ720930 UOT720930:UOV720930 UYP720930:UYR720930 VIL720930:VIN720930 VSH720930:VSJ720930 WCD720930:WCF720930 WLZ720930:WMB720930 WVV720930:WVX720930 N786466:P786466 JJ786466:JL786466 TF786466:TH786466 ADB786466:ADD786466 AMX786466:AMZ786466 AWT786466:AWV786466 BGP786466:BGR786466 BQL786466:BQN786466 CAH786466:CAJ786466 CKD786466:CKF786466 CTZ786466:CUB786466 DDV786466:DDX786466 DNR786466:DNT786466 DXN786466:DXP786466 EHJ786466:EHL786466 ERF786466:ERH786466 FBB786466:FBD786466 FKX786466:FKZ786466 FUT786466:FUV786466 GEP786466:GER786466 GOL786466:GON786466 GYH786466:GYJ786466 HID786466:HIF786466 HRZ786466:HSB786466 IBV786466:IBX786466 ILR786466:ILT786466 IVN786466:IVP786466 JFJ786466:JFL786466 JPF786466:JPH786466 JZB786466:JZD786466 KIX786466:KIZ786466 KST786466:KSV786466 LCP786466:LCR786466 LML786466:LMN786466 LWH786466:LWJ786466 MGD786466:MGF786466 MPZ786466:MQB786466 MZV786466:MZX786466 NJR786466:NJT786466 NTN786466:NTP786466 ODJ786466:ODL786466 ONF786466:ONH786466 OXB786466:OXD786466 PGX786466:PGZ786466 PQT786466:PQV786466 QAP786466:QAR786466 QKL786466:QKN786466 QUH786466:QUJ786466 RED786466:REF786466 RNZ786466:ROB786466 RXV786466:RXX786466 SHR786466:SHT786466 SRN786466:SRP786466 TBJ786466:TBL786466 TLF786466:TLH786466 TVB786466:TVD786466 UEX786466:UEZ786466 UOT786466:UOV786466 UYP786466:UYR786466 VIL786466:VIN786466 VSH786466:VSJ786466 WCD786466:WCF786466 WLZ786466:WMB786466 WVV786466:WVX786466 N852002:P852002 JJ852002:JL852002 TF852002:TH852002 ADB852002:ADD852002 AMX852002:AMZ852002 AWT852002:AWV852002 BGP852002:BGR852002 BQL852002:BQN852002 CAH852002:CAJ852002 CKD852002:CKF852002 CTZ852002:CUB852002 DDV852002:DDX852002 DNR852002:DNT852002 DXN852002:DXP852002 EHJ852002:EHL852002 ERF852002:ERH852002 FBB852002:FBD852002 FKX852002:FKZ852002 FUT852002:FUV852002 GEP852002:GER852002 GOL852002:GON852002 GYH852002:GYJ852002 HID852002:HIF852002 HRZ852002:HSB852002 IBV852002:IBX852002 ILR852002:ILT852002 IVN852002:IVP852002 JFJ852002:JFL852002 JPF852002:JPH852002 JZB852002:JZD852002 KIX852002:KIZ852002 KST852002:KSV852002 LCP852002:LCR852002 LML852002:LMN852002 LWH852002:LWJ852002 MGD852002:MGF852002 MPZ852002:MQB852002 MZV852002:MZX852002 NJR852002:NJT852002 NTN852002:NTP852002 ODJ852002:ODL852002 ONF852002:ONH852002 OXB852002:OXD852002 PGX852002:PGZ852002 PQT852002:PQV852002 QAP852002:QAR852002 QKL852002:QKN852002 QUH852002:QUJ852002 RED852002:REF852002 RNZ852002:ROB852002 RXV852002:RXX852002 SHR852002:SHT852002 SRN852002:SRP852002 TBJ852002:TBL852002 TLF852002:TLH852002 TVB852002:TVD852002 UEX852002:UEZ852002 UOT852002:UOV852002 UYP852002:UYR852002 VIL852002:VIN852002 VSH852002:VSJ852002 WCD852002:WCF852002 WLZ852002:WMB852002 WVV852002:WVX852002 N917538:P917538 JJ917538:JL917538 TF917538:TH917538 ADB917538:ADD917538 AMX917538:AMZ917538 AWT917538:AWV917538 BGP917538:BGR917538 BQL917538:BQN917538 CAH917538:CAJ917538 CKD917538:CKF917538 CTZ917538:CUB917538 DDV917538:DDX917538 DNR917538:DNT917538 DXN917538:DXP917538 EHJ917538:EHL917538 ERF917538:ERH917538 FBB917538:FBD917538 FKX917538:FKZ917538 FUT917538:FUV917538 GEP917538:GER917538 GOL917538:GON917538 GYH917538:GYJ917538 HID917538:HIF917538 HRZ917538:HSB917538 IBV917538:IBX917538 ILR917538:ILT917538 IVN917538:IVP917538 JFJ917538:JFL917538 JPF917538:JPH917538 JZB917538:JZD917538 KIX917538:KIZ917538 KST917538:KSV917538 LCP917538:LCR917538 LML917538:LMN917538 LWH917538:LWJ917538 MGD917538:MGF917538 MPZ917538:MQB917538 MZV917538:MZX917538 NJR917538:NJT917538 NTN917538:NTP917538 ODJ917538:ODL917538 ONF917538:ONH917538 OXB917538:OXD917538 PGX917538:PGZ917538 PQT917538:PQV917538 QAP917538:QAR917538 QKL917538:QKN917538 QUH917538:QUJ917538 RED917538:REF917538 RNZ917538:ROB917538 RXV917538:RXX917538 SHR917538:SHT917538 SRN917538:SRP917538 TBJ917538:TBL917538 TLF917538:TLH917538 TVB917538:TVD917538 UEX917538:UEZ917538 UOT917538:UOV917538 UYP917538:UYR917538 VIL917538:VIN917538 VSH917538:VSJ917538 WCD917538:WCF917538 WLZ917538:WMB917538 WVV917538:WVX917538 N983074:P983074 JJ983074:JL983074 TF983074:TH983074 ADB983074:ADD983074 AMX983074:AMZ983074 AWT983074:AWV983074 BGP983074:BGR983074 BQL983074:BQN983074 CAH983074:CAJ983074 CKD983074:CKF983074 CTZ983074:CUB983074 DDV983074:DDX983074 DNR983074:DNT983074 DXN983074:DXP983074 EHJ983074:EHL983074 ERF983074:ERH983074 FBB983074:FBD983074 FKX983074:FKZ983074 FUT983074:FUV983074 GEP983074:GER983074 GOL983074:GON983074 GYH983074:GYJ983074 HID983074:HIF983074 HRZ983074:HSB983074 IBV983074:IBX983074 ILR983074:ILT983074 IVN983074:IVP983074 JFJ983074:JFL983074 JPF983074:JPH983074 JZB983074:JZD983074 KIX983074:KIZ983074 KST983074:KSV983074 LCP983074:LCR983074 LML983074:LMN983074 LWH983074:LWJ983074 MGD983074:MGF983074 MPZ983074:MQB983074 MZV983074:MZX983074 NJR983074:NJT983074 NTN983074:NTP983074 ODJ983074:ODL983074 ONF983074:ONH983074 OXB983074:OXD983074 PGX983074:PGZ983074 PQT983074:PQV983074 QAP983074:QAR983074 QKL983074:QKN983074 QUH983074:QUJ983074 RED983074:REF983074 RNZ983074:ROB983074 RXV983074:RXX983074 SHR983074:SHT983074 SRN983074:SRP983074 TBJ983074:TBL983074 TLF983074:TLH983074 TVB983074:TVD983074 UEX983074:UEZ983074 UOT983074:UOV983074 UYP983074:UYR983074 VIL983074:VIN983074 VSH983074:VSJ983074 WCD983074:WCF983074 WLZ983074:WMB983074 WVV983074:WVX983074">
      <formula1>0</formula1>
      <formula2>999999999</formula2>
    </dataValidation>
    <dataValidation type="whole" errorStyle="information" allowBlank="1" showInputMessage="1" showErrorMessage="1" errorTitle="InfoOga - Erreur de saisie" error="Frais mixtes Quote-part frais repas non déduct_x000d_Le maximum est: 999999999_x000d_Le minimum est: -999999999_x000d_Nombre de décimales:  0" promptTitle="InfoOga - Erreur de saisie" sqref="N33:P33 JJ33:JL33 TF33:TH33 ADB33:ADD33 AMX33:AMZ33 AWT33:AWV33 BGP33:BGR33 BQL33:BQN33 CAH33:CAJ33 CKD33:CKF33 CTZ33:CUB33 DDV33:DDX33 DNR33:DNT33 DXN33:DXP33 EHJ33:EHL33 ERF33:ERH33 FBB33:FBD33 FKX33:FKZ33 FUT33:FUV33 GEP33:GER33 GOL33:GON33 GYH33:GYJ33 HID33:HIF33 HRZ33:HSB33 IBV33:IBX33 ILR33:ILT33 IVN33:IVP33 JFJ33:JFL33 JPF33:JPH33 JZB33:JZD33 KIX33:KIZ33 KST33:KSV33 LCP33:LCR33 LML33:LMN33 LWH33:LWJ33 MGD33:MGF33 MPZ33:MQB33 MZV33:MZX33 NJR33:NJT33 NTN33:NTP33 ODJ33:ODL33 ONF33:ONH33 OXB33:OXD33 PGX33:PGZ33 PQT33:PQV33 QAP33:QAR33 QKL33:QKN33 QUH33:QUJ33 RED33:REF33 RNZ33:ROB33 RXV33:RXX33 SHR33:SHT33 SRN33:SRP33 TBJ33:TBL33 TLF33:TLH33 TVB33:TVD33 UEX33:UEZ33 UOT33:UOV33 UYP33:UYR33 VIL33:VIN33 VSH33:VSJ33 WCD33:WCF33 WLZ33:WMB33 WVV33:WVX33 N65569:P65569 JJ65569:JL65569 TF65569:TH65569 ADB65569:ADD65569 AMX65569:AMZ65569 AWT65569:AWV65569 BGP65569:BGR65569 BQL65569:BQN65569 CAH65569:CAJ65569 CKD65569:CKF65569 CTZ65569:CUB65569 DDV65569:DDX65569 DNR65569:DNT65569 DXN65569:DXP65569 EHJ65569:EHL65569 ERF65569:ERH65569 FBB65569:FBD65569 FKX65569:FKZ65569 FUT65569:FUV65569 GEP65569:GER65569 GOL65569:GON65569 GYH65569:GYJ65569 HID65569:HIF65569 HRZ65569:HSB65569 IBV65569:IBX65569 ILR65569:ILT65569 IVN65569:IVP65569 JFJ65569:JFL65569 JPF65569:JPH65569 JZB65569:JZD65569 KIX65569:KIZ65569 KST65569:KSV65569 LCP65569:LCR65569 LML65569:LMN65569 LWH65569:LWJ65569 MGD65569:MGF65569 MPZ65569:MQB65569 MZV65569:MZX65569 NJR65569:NJT65569 NTN65569:NTP65569 ODJ65569:ODL65569 ONF65569:ONH65569 OXB65569:OXD65569 PGX65569:PGZ65569 PQT65569:PQV65569 QAP65569:QAR65569 QKL65569:QKN65569 QUH65569:QUJ65569 RED65569:REF65569 RNZ65569:ROB65569 RXV65569:RXX65569 SHR65569:SHT65569 SRN65569:SRP65569 TBJ65569:TBL65569 TLF65569:TLH65569 TVB65569:TVD65569 UEX65569:UEZ65569 UOT65569:UOV65569 UYP65569:UYR65569 VIL65569:VIN65569 VSH65569:VSJ65569 WCD65569:WCF65569 WLZ65569:WMB65569 WVV65569:WVX65569 N131105:P131105 JJ131105:JL131105 TF131105:TH131105 ADB131105:ADD131105 AMX131105:AMZ131105 AWT131105:AWV131105 BGP131105:BGR131105 BQL131105:BQN131105 CAH131105:CAJ131105 CKD131105:CKF131105 CTZ131105:CUB131105 DDV131105:DDX131105 DNR131105:DNT131105 DXN131105:DXP131105 EHJ131105:EHL131105 ERF131105:ERH131105 FBB131105:FBD131105 FKX131105:FKZ131105 FUT131105:FUV131105 GEP131105:GER131105 GOL131105:GON131105 GYH131105:GYJ131105 HID131105:HIF131105 HRZ131105:HSB131105 IBV131105:IBX131105 ILR131105:ILT131105 IVN131105:IVP131105 JFJ131105:JFL131105 JPF131105:JPH131105 JZB131105:JZD131105 KIX131105:KIZ131105 KST131105:KSV131105 LCP131105:LCR131105 LML131105:LMN131105 LWH131105:LWJ131105 MGD131105:MGF131105 MPZ131105:MQB131105 MZV131105:MZX131105 NJR131105:NJT131105 NTN131105:NTP131105 ODJ131105:ODL131105 ONF131105:ONH131105 OXB131105:OXD131105 PGX131105:PGZ131105 PQT131105:PQV131105 QAP131105:QAR131105 QKL131105:QKN131105 QUH131105:QUJ131105 RED131105:REF131105 RNZ131105:ROB131105 RXV131105:RXX131105 SHR131105:SHT131105 SRN131105:SRP131105 TBJ131105:TBL131105 TLF131105:TLH131105 TVB131105:TVD131105 UEX131105:UEZ131105 UOT131105:UOV131105 UYP131105:UYR131105 VIL131105:VIN131105 VSH131105:VSJ131105 WCD131105:WCF131105 WLZ131105:WMB131105 WVV131105:WVX131105 N196641:P196641 JJ196641:JL196641 TF196641:TH196641 ADB196641:ADD196641 AMX196641:AMZ196641 AWT196641:AWV196641 BGP196641:BGR196641 BQL196641:BQN196641 CAH196641:CAJ196641 CKD196641:CKF196641 CTZ196641:CUB196641 DDV196641:DDX196641 DNR196641:DNT196641 DXN196641:DXP196641 EHJ196641:EHL196641 ERF196641:ERH196641 FBB196641:FBD196641 FKX196641:FKZ196641 FUT196641:FUV196641 GEP196641:GER196641 GOL196641:GON196641 GYH196641:GYJ196641 HID196641:HIF196641 HRZ196641:HSB196641 IBV196641:IBX196641 ILR196641:ILT196641 IVN196641:IVP196641 JFJ196641:JFL196641 JPF196641:JPH196641 JZB196641:JZD196641 KIX196641:KIZ196641 KST196641:KSV196641 LCP196641:LCR196641 LML196641:LMN196641 LWH196641:LWJ196641 MGD196641:MGF196641 MPZ196641:MQB196641 MZV196641:MZX196641 NJR196641:NJT196641 NTN196641:NTP196641 ODJ196641:ODL196641 ONF196641:ONH196641 OXB196641:OXD196641 PGX196641:PGZ196641 PQT196641:PQV196641 QAP196641:QAR196641 QKL196641:QKN196641 QUH196641:QUJ196641 RED196641:REF196641 RNZ196641:ROB196641 RXV196641:RXX196641 SHR196641:SHT196641 SRN196641:SRP196641 TBJ196641:TBL196641 TLF196641:TLH196641 TVB196641:TVD196641 UEX196641:UEZ196641 UOT196641:UOV196641 UYP196641:UYR196641 VIL196641:VIN196641 VSH196641:VSJ196641 WCD196641:WCF196641 WLZ196641:WMB196641 WVV196641:WVX196641 N262177:P262177 JJ262177:JL262177 TF262177:TH262177 ADB262177:ADD262177 AMX262177:AMZ262177 AWT262177:AWV262177 BGP262177:BGR262177 BQL262177:BQN262177 CAH262177:CAJ262177 CKD262177:CKF262177 CTZ262177:CUB262177 DDV262177:DDX262177 DNR262177:DNT262177 DXN262177:DXP262177 EHJ262177:EHL262177 ERF262177:ERH262177 FBB262177:FBD262177 FKX262177:FKZ262177 FUT262177:FUV262177 GEP262177:GER262177 GOL262177:GON262177 GYH262177:GYJ262177 HID262177:HIF262177 HRZ262177:HSB262177 IBV262177:IBX262177 ILR262177:ILT262177 IVN262177:IVP262177 JFJ262177:JFL262177 JPF262177:JPH262177 JZB262177:JZD262177 KIX262177:KIZ262177 KST262177:KSV262177 LCP262177:LCR262177 LML262177:LMN262177 LWH262177:LWJ262177 MGD262177:MGF262177 MPZ262177:MQB262177 MZV262177:MZX262177 NJR262177:NJT262177 NTN262177:NTP262177 ODJ262177:ODL262177 ONF262177:ONH262177 OXB262177:OXD262177 PGX262177:PGZ262177 PQT262177:PQV262177 QAP262177:QAR262177 QKL262177:QKN262177 QUH262177:QUJ262177 RED262177:REF262177 RNZ262177:ROB262177 RXV262177:RXX262177 SHR262177:SHT262177 SRN262177:SRP262177 TBJ262177:TBL262177 TLF262177:TLH262177 TVB262177:TVD262177 UEX262177:UEZ262177 UOT262177:UOV262177 UYP262177:UYR262177 VIL262177:VIN262177 VSH262177:VSJ262177 WCD262177:WCF262177 WLZ262177:WMB262177 WVV262177:WVX262177 N327713:P327713 JJ327713:JL327713 TF327713:TH327713 ADB327713:ADD327713 AMX327713:AMZ327713 AWT327713:AWV327713 BGP327713:BGR327713 BQL327713:BQN327713 CAH327713:CAJ327713 CKD327713:CKF327713 CTZ327713:CUB327713 DDV327713:DDX327713 DNR327713:DNT327713 DXN327713:DXP327713 EHJ327713:EHL327713 ERF327713:ERH327713 FBB327713:FBD327713 FKX327713:FKZ327713 FUT327713:FUV327713 GEP327713:GER327713 GOL327713:GON327713 GYH327713:GYJ327713 HID327713:HIF327713 HRZ327713:HSB327713 IBV327713:IBX327713 ILR327713:ILT327713 IVN327713:IVP327713 JFJ327713:JFL327713 JPF327713:JPH327713 JZB327713:JZD327713 KIX327713:KIZ327713 KST327713:KSV327713 LCP327713:LCR327713 LML327713:LMN327713 LWH327713:LWJ327713 MGD327713:MGF327713 MPZ327713:MQB327713 MZV327713:MZX327713 NJR327713:NJT327713 NTN327713:NTP327713 ODJ327713:ODL327713 ONF327713:ONH327713 OXB327713:OXD327713 PGX327713:PGZ327713 PQT327713:PQV327713 QAP327713:QAR327713 QKL327713:QKN327713 QUH327713:QUJ327713 RED327713:REF327713 RNZ327713:ROB327713 RXV327713:RXX327713 SHR327713:SHT327713 SRN327713:SRP327713 TBJ327713:TBL327713 TLF327713:TLH327713 TVB327713:TVD327713 UEX327713:UEZ327713 UOT327713:UOV327713 UYP327713:UYR327713 VIL327713:VIN327713 VSH327713:VSJ327713 WCD327713:WCF327713 WLZ327713:WMB327713 WVV327713:WVX327713 N393249:P393249 JJ393249:JL393249 TF393249:TH393249 ADB393249:ADD393249 AMX393249:AMZ393249 AWT393249:AWV393249 BGP393249:BGR393249 BQL393249:BQN393249 CAH393249:CAJ393249 CKD393249:CKF393249 CTZ393249:CUB393249 DDV393249:DDX393249 DNR393249:DNT393249 DXN393249:DXP393249 EHJ393249:EHL393249 ERF393249:ERH393249 FBB393249:FBD393249 FKX393249:FKZ393249 FUT393249:FUV393249 GEP393249:GER393249 GOL393249:GON393249 GYH393249:GYJ393249 HID393249:HIF393249 HRZ393249:HSB393249 IBV393249:IBX393249 ILR393249:ILT393249 IVN393249:IVP393249 JFJ393249:JFL393249 JPF393249:JPH393249 JZB393249:JZD393249 KIX393249:KIZ393249 KST393249:KSV393249 LCP393249:LCR393249 LML393249:LMN393249 LWH393249:LWJ393249 MGD393249:MGF393249 MPZ393249:MQB393249 MZV393249:MZX393249 NJR393249:NJT393249 NTN393249:NTP393249 ODJ393249:ODL393249 ONF393249:ONH393249 OXB393249:OXD393249 PGX393249:PGZ393249 PQT393249:PQV393249 QAP393249:QAR393249 QKL393249:QKN393249 QUH393249:QUJ393249 RED393249:REF393249 RNZ393249:ROB393249 RXV393249:RXX393249 SHR393249:SHT393249 SRN393249:SRP393249 TBJ393249:TBL393249 TLF393249:TLH393249 TVB393249:TVD393249 UEX393249:UEZ393249 UOT393249:UOV393249 UYP393249:UYR393249 VIL393249:VIN393249 VSH393249:VSJ393249 WCD393249:WCF393249 WLZ393249:WMB393249 WVV393249:WVX393249 N458785:P458785 JJ458785:JL458785 TF458785:TH458785 ADB458785:ADD458785 AMX458785:AMZ458785 AWT458785:AWV458785 BGP458785:BGR458785 BQL458785:BQN458785 CAH458785:CAJ458785 CKD458785:CKF458785 CTZ458785:CUB458785 DDV458785:DDX458785 DNR458785:DNT458785 DXN458785:DXP458785 EHJ458785:EHL458785 ERF458785:ERH458785 FBB458785:FBD458785 FKX458785:FKZ458785 FUT458785:FUV458785 GEP458785:GER458785 GOL458785:GON458785 GYH458785:GYJ458785 HID458785:HIF458785 HRZ458785:HSB458785 IBV458785:IBX458785 ILR458785:ILT458785 IVN458785:IVP458785 JFJ458785:JFL458785 JPF458785:JPH458785 JZB458785:JZD458785 KIX458785:KIZ458785 KST458785:KSV458785 LCP458785:LCR458785 LML458785:LMN458785 LWH458785:LWJ458785 MGD458785:MGF458785 MPZ458785:MQB458785 MZV458785:MZX458785 NJR458785:NJT458785 NTN458785:NTP458785 ODJ458785:ODL458785 ONF458785:ONH458785 OXB458785:OXD458785 PGX458785:PGZ458785 PQT458785:PQV458785 QAP458785:QAR458785 QKL458785:QKN458785 QUH458785:QUJ458785 RED458785:REF458785 RNZ458785:ROB458785 RXV458785:RXX458785 SHR458785:SHT458785 SRN458785:SRP458785 TBJ458785:TBL458785 TLF458785:TLH458785 TVB458785:TVD458785 UEX458785:UEZ458785 UOT458785:UOV458785 UYP458785:UYR458785 VIL458785:VIN458785 VSH458785:VSJ458785 WCD458785:WCF458785 WLZ458785:WMB458785 WVV458785:WVX458785 N524321:P524321 JJ524321:JL524321 TF524321:TH524321 ADB524321:ADD524321 AMX524321:AMZ524321 AWT524321:AWV524321 BGP524321:BGR524321 BQL524321:BQN524321 CAH524321:CAJ524321 CKD524321:CKF524321 CTZ524321:CUB524321 DDV524321:DDX524321 DNR524321:DNT524321 DXN524321:DXP524321 EHJ524321:EHL524321 ERF524321:ERH524321 FBB524321:FBD524321 FKX524321:FKZ524321 FUT524321:FUV524321 GEP524321:GER524321 GOL524321:GON524321 GYH524321:GYJ524321 HID524321:HIF524321 HRZ524321:HSB524321 IBV524321:IBX524321 ILR524321:ILT524321 IVN524321:IVP524321 JFJ524321:JFL524321 JPF524321:JPH524321 JZB524321:JZD524321 KIX524321:KIZ524321 KST524321:KSV524321 LCP524321:LCR524321 LML524321:LMN524321 LWH524321:LWJ524321 MGD524321:MGF524321 MPZ524321:MQB524321 MZV524321:MZX524321 NJR524321:NJT524321 NTN524321:NTP524321 ODJ524321:ODL524321 ONF524321:ONH524321 OXB524321:OXD524321 PGX524321:PGZ524321 PQT524321:PQV524321 QAP524321:QAR524321 QKL524321:QKN524321 QUH524321:QUJ524321 RED524321:REF524321 RNZ524321:ROB524321 RXV524321:RXX524321 SHR524321:SHT524321 SRN524321:SRP524321 TBJ524321:TBL524321 TLF524321:TLH524321 TVB524321:TVD524321 UEX524321:UEZ524321 UOT524321:UOV524321 UYP524321:UYR524321 VIL524321:VIN524321 VSH524321:VSJ524321 WCD524321:WCF524321 WLZ524321:WMB524321 WVV524321:WVX524321 N589857:P589857 JJ589857:JL589857 TF589857:TH589857 ADB589857:ADD589857 AMX589857:AMZ589857 AWT589857:AWV589857 BGP589857:BGR589857 BQL589857:BQN589857 CAH589857:CAJ589857 CKD589857:CKF589857 CTZ589857:CUB589857 DDV589857:DDX589857 DNR589857:DNT589857 DXN589857:DXP589857 EHJ589857:EHL589857 ERF589857:ERH589857 FBB589857:FBD589857 FKX589857:FKZ589857 FUT589857:FUV589857 GEP589857:GER589857 GOL589857:GON589857 GYH589857:GYJ589857 HID589857:HIF589857 HRZ589857:HSB589857 IBV589857:IBX589857 ILR589857:ILT589857 IVN589857:IVP589857 JFJ589857:JFL589857 JPF589857:JPH589857 JZB589857:JZD589857 KIX589857:KIZ589857 KST589857:KSV589857 LCP589857:LCR589857 LML589857:LMN589857 LWH589857:LWJ589857 MGD589857:MGF589857 MPZ589857:MQB589857 MZV589857:MZX589857 NJR589857:NJT589857 NTN589857:NTP589857 ODJ589857:ODL589857 ONF589857:ONH589857 OXB589857:OXD589857 PGX589857:PGZ589857 PQT589857:PQV589857 QAP589857:QAR589857 QKL589857:QKN589857 QUH589857:QUJ589857 RED589857:REF589857 RNZ589857:ROB589857 RXV589857:RXX589857 SHR589857:SHT589857 SRN589857:SRP589857 TBJ589857:TBL589857 TLF589857:TLH589857 TVB589857:TVD589857 UEX589857:UEZ589857 UOT589857:UOV589857 UYP589857:UYR589857 VIL589857:VIN589857 VSH589857:VSJ589857 WCD589857:WCF589857 WLZ589857:WMB589857 WVV589857:WVX589857 N655393:P655393 JJ655393:JL655393 TF655393:TH655393 ADB655393:ADD655393 AMX655393:AMZ655393 AWT655393:AWV655393 BGP655393:BGR655393 BQL655393:BQN655393 CAH655393:CAJ655393 CKD655393:CKF655393 CTZ655393:CUB655393 DDV655393:DDX655393 DNR655393:DNT655393 DXN655393:DXP655393 EHJ655393:EHL655393 ERF655393:ERH655393 FBB655393:FBD655393 FKX655393:FKZ655393 FUT655393:FUV655393 GEP655393:GER655393 GOL655393:GON655393 GYH655393:GYJ655393 HID655393:HIF655393 HRZ655393:HSB655393 IBV655393:IBX655393 ILR655393:ILT655393 IVN655393:IVP655393 JFJ655393:JFL655393 JPF655393:JPH655393 JZB655393:JZD655393 KIX655393:KIZ655393 KST655393:KSV655393 LCP655393:LCR655393 LML655393:LMN655393 LWH655393:LWJ655393 MGD655393:MGF655393 MPZ655393:MQB655393 MZV655393:MZX655393 NJR655393:NJT655393 NTN655393:NTP655393 ODJ655393:ODL655393 ONF655393:ONH655393 OXB655393:OXD655393 PGX655393:PGZ655393 PQT655393:PQV655393 QAP655393:QAR655393 QKL655393:QKN655393 QUH655393:QUJ655393 RED655393:REF655393 RNZ655393:ROB655393 RXV655393:RXX655393 SHR655393:SHT655393 SRN655393:SRP655393 TBJ655393:TBL655393 TLF655393:TLH655393 TVB655393:TVD655393 UEX655393:UEZ655393 UOT655393:UOV655393 UYP655393:UYR655393 VIL655393:VIN655393 VSH655393:VSJ655393 WCD655393:WCF655393 WLZ655393:WMB655393 WVV655393:WVX655393 N720929:P720929 JJ720929:JL720929 TF720929:TH720929 ADB720929:ADD720929 AMX720929:AMZ720929 AWT720929:AWV720929 BGP720929:BGR720929 BQL720929:BQN720929 CAH720929:CAJ720929 CKD720929:CKF720929 CTZ720929:CUB720929 DDV720929:DDX720929 DNR720929:DNT720929 DXN720929:DXP720929 EHJ720929:EHL720929 ERF720929:ERH720929 FBB720929:FBD720929 FKX720929:FKZ720929 FUT720929:FUV720929 GEP720929:GER720929 GOL720929:GON720929 GYH720929:GYJ720929 HID720929:HIF720929 HRZ720929:HSB720929 IBV720929:IBX720929 ILR720929:ILT720929 IVN720929:IVP720929 JFJ720929:JFL720929 JPF720929:JPH720929 JZB720929:JZD720929 KIX720929:KIZ720929 KST720929:KSV720929 LCP720929:LCR720929 LML720929:LMN720929 LWH720929:LWJ720929 MGD720929:MGF720929 MPZ720929:MQB720929 MZV720929:MZX720929 NJR720929:NJT720929 NTN720929:NTP720929 ODJ720929:ODL720929 ONF720929:ONH720929 OXB720929:OXD720929 PGX720929:PGZ720929 PQT720929:PQV720929 QAP720929:QAR720929 QKL720929:QKN720929 QUH720929:QUJ720929 RED720929:REF720929 RNZ720929:ROB720929 RXV720929:RXX720929 SHR720929:SHT720929 SRN720929:SRP720929 TBJ720929:TBL720929 TLF720929:TLH720929 TVB720929:TVD720929 UEX720929:UEZ720929 UOT720929:UOV720929 UYP720929:UYR720929 VIL720929:VIN720929 VSH720929:VSJ720929 WCD720929:WCF720929 WLZ720929:WMB720929 WVV720929:WVX720929 N786465:P786465 JJ786465:JL786465 TF786465:TH786465 ADB786465:ADD786465 AMX786465:AMZ786465 AWT786465:AWV786465 BGP786465:BGR786465 BQL786465:BQN786465 CAH786465:CAJ786465 CKD786465:CKF786465 CTZ786465:CUB786465 DDV786465:DDX786465 DNR786465:DNT786465 DXN786465:DXP786465 EHJ786465:EHL786465 ERF786465:ERH786465 FBB786465:FBD786465 FKX786465:FKZ786465 FUT786465:FUV786465 GEP786465:GER786465 GOL786465:GON786465 GYH786465:GYJ786465 HID786465:HIF786465 HRZ786465:HSB786465 IBV786465:IBX786465 ILR786465:ILT786465 IVN786465:IVP786465 JFJ786465:JFL786465 JPF786465:JPH786465 JZB786465:JZD786465 KIX786465:KIZ786465 KST786465:KSV786465 LCP786465:LCR786465 LML786465:LMN786465 LWH786465:LWJ786465 MGD786465:MGF786465 MPZ786465:MQB786465 MZV786465:MZX786465 NJR786465:NJT786465 NTN786465:NTP786465 ODJ786465:ODL786465 ONF786465:ONH786465 OXB786465:OXD786465 PGX786465:PGZ786465 PQT786465:PQV786465 QAP786465:QAR786465 QKL786465:QKN786465 QUH786465:QUJ786465 RED786465:REF786465 RNZ786465:ROB786465 RXV786465:RXX786465 SHR786465:SHT786465 SRN786465:SRP786465 TBJ786465:TBL786465 TLF786465:TLH786465 TVB786465:TVD786465 UEX786465:UEZ786465 UOT786465:UOV786465 UYP786465:UYR786465 VIL786465:VIN786465 VSH786465:VSJ786465 WCD786465:WCF786465 WLZ786465:WMB786465 WVV786465:WVX786465 N852001:P852001 JJ852001:JL852001 TF852001:TH852001 ADB852001:ADD852001 AMX852001:AMZ852001 AWT852001:AWV852001 BGP852001:BGR852001 BQL852001:BQN852001 CAH852001:CAJ852001 CKD852001:CKF852001 CTZ852001:CUB852001 DDV852001:DDX852001 DNR852001:DNT852001 DXN852001:DXP852001 EHJ852001:EHL852001 ERF852001:ERH852001 FBB852001:FBD852001 FKX852001:FKZ852001 FUT852001:FUV852001 GEP852001:GER852001 GOL852001:GON852001 GYH852001:GYJ852001 HID852001:HIF852001 HRZ852001:HSB852001 IBV852001:IBX852001 ILR852001:ILT852001 IVN852001:IVP852001 JFJ852001:JFL852001 JPF852001:JPH852001 JZB852001:JZD852001 KIX852001:KIZ852001 KST852001:KSV852001 LCP852001:LCR852001 LML852001:LMN852001 LWH852001:LWJ852001 MGD852001:MGF852001 MPZ852001:MQB852001 MZV852001:MZX852001 NJR852001:NJT852001 NTN852001:NTP852001 ODJ852001:ODL852001 ONF852001:ONH852001 OXB852001:OXD852001 PGX852001:PGZ852001 PQT852001:PQV852001 QAP852001:QAR852001 QKL852001:QKN852001 QUH852001:QUJ852001 RED852001:REF852001 RNZ852001:ROB852001 RXV852001:RXX852001 SHR852001:SHT852001 SRN852001:SRP852001 TBJ852001:TBL852001 TLF852001:TLH852001 TVB852001:TVD852001 UEX852001:UEZ852001 UOT852001:UOV852001 UYP852001:UYR852001 VIL852001:VIN852001 VSH852001:VSJ852001 WCD852001:WCF852001 WLZ852001:WMB852001 WVV852001:WVX852001 N917537:P917537 JJ917537:JL917537 TF917537:TH917537 ADB917537:ADD917537 AMX917537:AMZ917537 AWT917537:AWV917537 BGP917537:BGR917537 BQL917537:BQN917537 CAH917537:CAJ917537 CKD917537:CKF917537 CTZ917537:CUB917537 DDV917537:DDX917537 DNR917537:DNT917537 DXN917537:DXP917537 EHJ917537:EHL917537 ERF917537:ERH917537 FBB917537:FBD917537 FKX917537:FKZ917537 FUT917537:FUV917537 GEP917537:GER917537 GOL917537:GON917537 GYH917537:GYJ917537 HID917537:HIF917537 HRZ917537:HSB917537 IBV917537:IBX917537 ILR917537:ILT917537 IVN917537:IVP917537 JFJ917537:JFL917537 JPF917537:JPH917537 JZB917537:JZD917537 KIX917537:KIZ917537 KST917537:KSV917537 LCP917537:LCR917537 LML917537:LMN917537 LWH917537:LWJ917537 MGD917537:MGF917537 MPZ917537:MQB917537 MZV917537:MZX917537 NJR917537:NJT917537 NTN917537:NTP917537 ODJ917537:ODL917537 ONF917537:ONH917537 OXB917537:OXD917537 PGX917537:PGZ917537 PQT917537:PQV917537 QAP917537:QAR917537 QKL917537:QKN917537 QUH917537:QUJ917537 RED917537:REF917537 RNZ917537:ROB917537 RXV917537:RXX917537 SHR917537:SHT917537 SRN917537:SRP917537 TBJ917537:TBL917537 TLF917537:TLH917537 TVB917537:TVD917537 UEX917537:UEZ917537 UOT917537:UOV917537 UYP917537:UYR917537 VIL917537:VIN917537 VSH917537:VSJ917537 WCD917537:WCF917537 WLZ917537:WMB917537 WVV917537:WVX917537 N983073:P983073 JJ983073:JL983073 TF983073:TH983073 ADB983073:ADD983073 AMX983073:AMZ983073 AWT983073:AWV983073 BGP983073:BGR983073 BQL983073:BQN983073 CAH983073:CAJ983073 CKD983073:CKF983073 CTZ983073:CUB983073 DDV983073:DDX983073 DNR983073:DNT983073 DXN983073:DXP983073 EHJ983073:EHL983073 ERF983073:ERH983073 FBB983073:FBD983073 FKX983073:FKZ983073 FUT983073:FUV983073 GEP983073:GER983073 GOL983073:GON983073 GYH983073:GYJ983073 HID983073:HIF983073 HRZ983073:HSB983073 IBV983073:IBX983073 ILR983073:ILT983073 IVN983073:IVP983073 JFJ983073:JFL983073 JPF983073:JPH983073 JZB983073:JZD983073 KIX983073:KIZ983073 KST983073:KSV983073 LCP983073:LCR983073 LML983073:LMN983073 LWH983073:LWJ983073 MGD983073:MGF983073 MPZ983073:MQB983073 MZV983073:MZX983073 NJR983073:NJT983073 NTN983073:NTP983073 ODJ983073:ODL983073 ONF983073:ONH983073 OXB983073:OXD983073 PGX983073:PGZ983073 PQT983073:PQV983073 QAP983073:QAR983073 QKL983073:QKN983073 QUH983073:QUJ983073 RED983073:REF983073 RNZ983073:ROB983073 RXV983073:RXX983073 SHR983073:SHT983073 SRN983073:SRP983073 TBJ983073:TBL983073 TLF983073:TLH983073 TVB983073:TVD983073 UEX983073:UEZ983073 UOT983073:UOV983073 UYP983073:UYR983073 VIL983073:VIN983073 VSH983073:VSJ983073 WCD983073:WCF983073 WLZ983073:WMB983073 WVV983073:WVX983073">
      <formula1>-999999999</formula1>
      <formula2>999999999</formula2>
    </dataValidation>
    <dataValidation type="whole" errorStyle="information" allowBlank="1" showInputMessage="1" showErrorMessage="1" errorTitle="InfoOga - Erreur de saisie" error="Frais mixtes locaux: téléphones_x000d_Le maximum est: 999999999_x000d_Le minimum est: 0_x000d_Nombre de décimales:  0" promptTitle="InfoOga - Erreur de saisie" sqref="N32:P32 JJ32:JL32 TF32:TH32 ADB32:ADD32 AMX32:AMZ32 AWT32:AWV32 BGP32:BGR32 BQL32:BQN32 CAH32:CAJ32 CKD32:CKF32 CTZ32:CUB32 DDV32:DDX32 DNR32:DNT32 DXN32:DXP32 EHJ32:EHL32 ERF32:ERH32 FBB32:FBD32 FKX32:FKZ32 FUT32:FUV32 GEP32:GER32 GOL32:GON32 GYH32:GYJ32 HID32:HIF32 HRZ32:HSB32 IBV32:IBX32 ILR32:ILT32 IVN32:IVP32 JFJ32:JFL32 JPF32:JPH32 JZB32:JZD32 KIX32:KIZ32 KST32:KSV32 LCP32:LCR32 LML32:LMN32 LWH32:LWJ32 MGD32:MGF32 MPZ32:MQB32 MZV32:MZX32 NJR32:NJT32 NTN32:NTP32 ODJ32:ODL32 ONF32:ONH32 OXB32:OXD32 PGX32:PGZ32 PQT32:PQV32 QAP32:QAR32 QKL32:QKN32 QUH32:QUJ32 RED32:REF32 RNZ32:ROB32 RXV32:RXX32 SHR32:SHT32 SRN32:SRP32 TBJ32:TBL32 TLF32:TLH32 TVB32:TVD32 UEX32:UEZ32 UOT32:UOV32 UYP32:UYR32 VIL32:VIN32 VSH32:VSJ32 WCD32:WCF32 WLZ32:WMB32 WVV32:WVX32 N65568:P65568 JJ65568:JL65568 TF65568:TH65568 ADB65568:ADD65568 AMX65568:AMZ65568 AWT65568:AWV65568 BGP65568:BGR65568 BQL65568:BQN65568 CAH65568:CAJ65568 CKD65568:CKF65568 CTZ65568:CUB65568 DDV65568:DDX65568 DNR65568:DNT65568 DXN65568:DXP65568 EHJ65568:EHL65568 ERF65568:ERH65568 FBB65568:FBD65568 FKX65568:FKZ65568 FUT65568:FUV65568 GEP65568:GER65568 GOL65568:GON65568 GYH65568:GYJ65568 HID65568:HIF65568 HRZ65568:HSB65568 IBV65568:IBX65568 ILR65568:ILT65568 IVN65568:IVP65568 JFJ65568:JFL65568 JPF65568:JPH65568 JZB65568:JZD65568 KIX65568:KIZ65568 KST65568:KSV65568 LCP65568:LCR65568 LML65568:LMN65568 LWH65568:LWJ65568 MGD65568:MGF65568 MPZ65568:MQB65568 MZV65568:MZX65568 NJR65568:NJT65568 NTN65568:NTP65568 ODJ65568:ODL65568 ONF65568:ONH65568 OXB65568:OXD65568 PGX65568:PGZ65568 PQT65568:PQV65568 QAP65568:QAR65568 QKL65568:QKN65568 QUH65568:QUJ65568 RED65568:REF65568 RNZ65568:ROB65568 RXV65568:RXX65568 SHR65568:SHT65568 SRN65568:SRP65568 TBJ65568:TBL65568 TLF65568:TLH65568 TVB65568:TVD65568 UEX65568:UEZ65568 UOT65568:UOV65568 UYP65568:UYR65568 VIL65568:VIN65568 VSH65568:VSJ65568 WCD65568:WCF65568 WLZ65568:WMB65568 WVV65568:WVX65568 N131104:P131104 JJ131104:JL131104 TF131104:TH131104 ADB131104:ADD131104 AMX131104:AMZ131104 AWT131104:AWV131104 BGP131104:BGR131104 BQL131104:BQN131104 CAH131104:CAJ131104 CKD131104:CKF131104 CTZ131104:CUB131104 DDV131104:DDX131104 DNR131104:DNT131104 DXN131104:DXP131104 EHJ131104:EHL131104 ERF131104:ERH131104 FBB131104:FBD131104 FKX131104:FKZ131104 FUT131104:FUV131104 GEP131104:GER131104 GOL131104:GON131104 GYH131104:GYJ131104 HID131104:HIF131104 HRZ131104:HSB131104 IBV131104:IBX131104 ILR131104:ILT131104 IVN131104:IVP131104 JFJ131104:JFL131104 JPF131104:JPH131104 JZB131104:JZD131104 KIX131104:KIZ131104 KST131104:KSV131104 LCP131104:LCR131104 LML131104:LMN131104 LWH131104:LWJ131104 MGD131104:MGF131104 MPZ131104:MQB131104 MZV131104:MZX131104 NJR131104:NJT131104 NTN131104:NTP131104 ODJ131104:ODL131104 ONF131104:ONH131104 OXB131104:OXD131104 PGX131104:PGZ131104 PQT131104:PQV131104 QAP131104:QAR131104 QKL131104:QKN131104 QUH131104:QUJ131104 RED131104:REF131104 RNZ131104:ROB131104 RXV131104:RXX131104 SHR131104:SHT131104 SRN131104:SRP131104 TBJ131104:TBL131104 TLF131104:TLH131104 TVB131104:TVD131104 UEX131104:UEZ131104 UOT131104:UOV131104 UYP131104:UYR131104 VIL131104:VIN131104 VSH131104:VSJ131104 WCD131104:WCF131104 WLZ131104:WMB131104 WVV131104:WVX131104 N196640:P196640 JJ196640:JL196640 TF196640:TH196640 ADB196640:ADD196640 AMX196640:AMZ196640 AWT196640:AWV196640 BGP196640:BGR196640 BQL196640:BQN196640 CAH196640:CAJ196640 CKD196640:CKF196640 CTZ196640:CUB196640 DDV196640:DDX196640 DNR196640:DNT196640 DXN196640:DXP196640 EHJ196640:EHL196640 ERF196640:ERH196640 FBB196640:FBD196640 FKX196640:FKZ196640 FUT196640:FUV196640 GEP196640:GER196640 GOL196640:GON196640 GYH196640:GYJ196640 HID196640:HIF196640 HRZ196640:HSB196640 IBV196640:IBX196640 ILR196640:ILT196640 IVN196640:IVP196640 JFJ196640:JFL196640 JPF196640:JPH196640 JZB196640:JZD196640 KIX196640:KIZ196640 KST196640:KSV196640 LCP196640:LCR196640 LML196640:LMN196640 LWH196640:LWJ196640 MGD196640:MGF196640 MPZ196640:MQB196640 MZV196640:MZX196640 NJR196640:NJT196640 NTN196640:NTP196640 ODJ196640:ODL196640 ONF196640:ONH196640 OXB196640:OXD196640 PGX196640:PGZ196640 PQT196640:PQV196640 QAP196640:QAR196640 QKL196640:QKN196640 QUH196640:QUJ196640 RED196640:REF196640 RNZ196640:ROB196640 RXV196640:RXX196640 SHR196640:SHT196640 SRN196640:SRP196640 TBJ196640:TBL196640 TLF196640:TLH196640 TVB196640:TVD196640 UEX196640:UEZ196640 UOT196640:UOV196640 UYP196640:UYR196640 VIL196640:VIN196640 VSH196640:VSJ196640 WCD196640:WCF196640 WLZ196640:WMB196640 WVV196640:WVX196640 N262176:P262176 JJ262176:JL262176 TF262176:TH262176 ADB262176:ADD262176 AMX262176:AMZ262176 AWT262176:AWV262176 BGP262176:BGR262176 BQL262176:BQN262176 CAH262176:CAJ262176 CKD262176:CKF262176 CTZ262176:CUB262176 DDV262176:DDX262176 DNR262176:DNT262176 DXN262176:DXP262176 EHJ262176:EHL262176 ERF262176:ERH262176 FBB262176:FBD262176 FKX262176:FKZ262176 FUT262176:FUV262176 GEP262176:GER262176 GOL262176:GON262176 GYH262176:GYJ262176 HID262176:HIF262176 HRZ262176:HSB262176 IBV262176:IBX262176 ILR262176:ILT262176 IVN262176:IVP262176 JFJ262176:JFL262176 JPF262176:JPH262176 JZB262176:JZD262176 KIX262176:KIZ262176 KST262176:KSV262176 LCP262176:LCR262176 LML262176:LMN262176 LWH262176:LWJ262176 MGD262176:MGF262176 MPZ262176:MQB262176 MZV262176:MZX262176 NJR262176:NJT262176 NTN262176:NTP262176 ODJ262176:ODL262176 ONF262176:ONH262176 OXB262176:OXD262176 PGX262176:PGZ262176 PQT262176:PQV262176 QAP262176:QAR262176 QKL262176:QKN262176 QUH262176:QUJ262176 RED262176:REF262176 RNZ262176:ROB262176 RXV262176:RXX262176 SHR262176:SHT262176 SRN262176:SRP262176 TBJ262176:TBL262176 TLF262176:TLH262176 TVB262176:TVD262176 UEX262176:UEZ262176 UOT262176:UOV262176 UYP262176:UYR262176 VIL262176:VIN262176 VSH262176:VSJ262176 WCD262176:WCF262176 WLZ262176:WMB262176 WVV262176:WVX262176 N327712:P327712 JJ327712:JL327712 TF327712:TH327712 ADB327712:ADD327712 AMX327712:AMZ327712 AWT327712:AWV327712 BGP327712:BGR327712 BQL327712:BQN327712 CAH327712:CAJ327712 CKD327712:CKF327712 CTZ327712:CUB327712 DDV327712:DDX327712 DNR327712:DNT327712 DXN327712:DXP327712 EHJ327712:EHL327712 ERF327712:ERH327712 FBB327712:FBD327712 FKX327712:FKZ327712 FUT327712:FUV327712 GEP327712:GER327712 GOL327712:GON327712 GYH327712:GYJ327712 HID327712:HIF327712 HRZ327712:HSB327712 IBV327712:IBX327712 ILR327712:ILT327712 IVN327712:IVP327712 JFJ327712:JFL327712 JPF327712:JPH327712 JZB327712:JZD327712 KIX327712:KIZ327712 KST327712:KSV327712 LCP327712:LCR327712 LML327712:LMN327712 LWH327712:LWJ327712 MGD327712:MGF327712 MPZ327712:MQB327712 MZV327712:MZX327712 NJR327712:NJT327712 NTN327712:NTP327712 ODJ327712:ODL327712 ONF327712:ONH327712 OXB327712:OXD327712 PGX327712:PGZ327712 PQT327712:PQV327712 QAP327712:QAR327712 QKL327712:QKN327712 QUH327712:QUJ327712 RED327712:REF327712 RNZ327712:ROB327712 RXV327712:RXX327712 SHR327712:SHT327712 SRN327712:SRP327712 TBJ327712:TBL327712 TLF327712:TLH327712 TVB327712:TVD327712 UEX327712:UEZ327712 UOT327712:UOV327712 UYP327712:UYR327712 VIL327712:VIN327712 VSH327712:VSJ327712 WCD327712:WCF327712 WLZ327712:WMB327712 WVV327712:WVX327712 N393248:P393248 JJ393248:JL393248 TF393248:TH393248 ADB393248:ADD393248 AMX393248:AMZ393248 AWT393248:AWV393248 BGP393248:BGR393248 BQL393248:BQN393248 CAH393248:CAJ393248 CKD393248:CKF393248 CTZ393248:CUB393248 DDV393248:DDX393248 DNR393248:DNT393248 DXN393248:DXP393248 EHJ393248:EHL393248 ERF393248:ERH393248 FBB393248:FBD393248 FKX393248:FKZ393248 FUT393248:FUV393248 GEP393248:GER393248 GOL393248:GON393248 GYH393248:GYJ393248 HID393248:HIF393248 HRZ393248:HSB393248 IBV393248:IBX393248 ILR393248:ILT393248 IVN393248:IVP393248 JFJ393248:JFL393248 JPF393248:JPH393248 JZB393248:JZD393248 KIX393248:KIZ393248 KST393248:KSV393248 LCP393248:LCR393248 LML393248:LMN393248 LWH393248:LWJ393248 MGD393248:MGF393248 MPZ393248:MQB393248 MZV393248:MZX393248 NJR393248:NJT393248 NTN393248:NTP393248 ODJ393248:ODL393248 ONF393248:ONH393248 OXB393248:OXD393248 PGX393248:PGZ393248 PQT393248:PQV393248 QAP393248:QAR393248 QKL393248:QKN393248 QUH393248:QUJ393248 RED393248:REF393248 RNZ393248:ROB393248 RXV393248:RXX393248 SHR393248:SHT393248 SRN393248:SRP393248 TBJ393248:TBL393248 TLF393248:TLH393248 TVB393248:TVD393248 UEX393248:UEZ393248 UOT393248:UOV393248 UYP393248:UYR393248 VIL393248:VIN393248 VSH393248:VSJ393248 WCD393248:WCF393248 WLZ393248:WMB393248 WVV393248:WVX393248 N458784:P458784 JJ458784:JL458784 TF458784:TH458784 ADB458784:ADD458784 AMX458784:AMZ458784 AWT458784:AWV458784 BGP458784:BGR458784 BQL458784:BQN458784 CAH458784:CAJ458784 CKD458784:CKF458784 CTZ458784:CUB458784 DDV458784:DDX458784 DNR458784:DNT458784 DXN458784:DXP458784 EHJ458784:EHL458784 ERF458784:ERH458784 FBB458784:FBD458784 FKX458784:FKZ458784 FUT458784:FUV458784 GEP458784:GER458784 GOL458784:GON458784 GYH458784:GYJ458784 HID458784:HIF458784 HRZ458784:HSB458784 IBV458784:IBX458784 ILR458784:ILT458784 IVN458784:IVP458784 JFJ458784:JFL458784 JPF458784:JPH458784 JZB458784:JZD458784 KIX458784:KIZ458784 KST458784:KSV458784 LCP458784:LCR458784 LML458784:LMN458784 LWH458784:LWJ458784 MGD458784:MGF458784 MPZ458784:MQB458784 MZV458784:MZX458784 NJR458784:NJT458784 NTN458784:NTP458784 ODJ458784:ODL458784 ONF458784:ONH458784 OXB458784:OXD458784 PGX458784:PGZ458784 PQT458784:PQV458784 QAP458784:QAR458784 QKL458784:QKN458784 QUH458784:QUJ458784 RED458784:REF458784 RNZ458784:ROB458784 RXV458784:RXX458784 SHR458784:SHT458784 SRN458784:SRP458784 TBJ458784:TBL458784 TLF458784:TLH458784 TVB458784:TVD458784 UEX458784:UEZ458784 UOT458784:UOV458784 UYP458784:UYR458784 VIL458784:VIN458784 VSH458784:VSJ458784 WCD458784:WCF458784 WLZ458784:WMB458784 WVV458784:WVX458784 N524320:P524320 JJ524320:JL524320 TF524320:TH524320 ADB524320:ADD524320 AMX524320:AMZ524320 AWT524320:AWV524320 BGP524320:BGR524320 BQL524320:BQN524320 CAH524320:CAJ524320 CKD524320:CKF524320 CTZ524320:CUB524320 DDV524320:DDX524320 DNR524320:DNT524320 DXN524320:DXP524320 EHJ524320:EHL524320 ERF524320:ERH524320 FBB524320:FBD524320 FKX524320:FKZ524320 FUT524320:FUV524320 GEP524320:GER524320 GOL524320:GON524320 GYH524320:GYJ524320 HID524320:HIF524320 HRZ524320:HSB524320 IBV524320:IBX524320 ILR524320:ILT524320 IVN524320:IVP524320 JFJ524320:JFL524320 JPF524320:JPH524320 JZB524320:JZD524320 KIX524320:KIZ524320 KST524320:KSV524320 LCP524320:LCR524320 LML524320:LMN524320 LWH524320:LWJ524320 MGD524320:MGF524320 MPZ524320:MQB524320 MZV524320:MZX524320 NJR524320:NJT524320 NTN524320:NTP524320 ODJ524320:ODL524320 ONF524320:ONH524320 OXB524320:OXD524320 PGX524320:PGZ524320 PQT524320:PQV524320 QAP524320:QAR524320 QKL524320:QKN524320 QUH524320:QUJ524320 RED524320:REF524320 RNZ524320:ROB524320 RXV524320:RXX524320 SHR524320:SHT524320 SRN524320:SRP524320 TBJ524320:TBL524320 TLF524320:TLH524320 TVB524320:TVD524320 UEX524320:UEZ524320 UOT524320:UOV524320 UYP524320:UYR524320 VIL524320:VIN524320 VSH524320:VSJ524320 WCD524320:WCF524320 WLZ524320:WMB524320 WVV524320:WVX524320 N589856:P589856 JJ589856:JL589856 TF589856:TH589856 ADB589856:ADD589856 AMX589856:AMZ589856 AWT589856:AWV589856 BGP589856:BGR589856 BQL589856:BQN589856 CAH589856:CAJ589856 CKD589856:CKF589856 CTZ589856:CUB589856 DDV589856:DDX589856 DNR589856:DNT589856 DXN589856:DXP589856 EHJ589856:EHL589856 ERF589856:ERH589856 FBB589856:FBD589856 FKX589856:FKZ589856 FUT589856:FUV589856 GEP589856:GER589856 GOL589856:GON589856 GYH589856:GYJ589856 HID589856:HIF589856 HRZ589856:HSB589856 IBV589856:IBX589856 ILR589856:ILT589856 IVN589856:IVP589856 JFJ589856:JFL589856 JPF589856:JPH589856 JZB589856:JZD589856 KIX589856:KIZ589856 KST589856:KSV589856 LCP589856:LCR589856 LML589856:LMN589856 LWH589856:LWJ589856 MGD589856:MGF589856 MPZ589856:MQB589856 MZV589856:MZX589856 NJR589856:NJT589856 NTN589856:NTP589856 ODJ589856:ODL589856 ONF589856:ONH589856 OXB589856:OXD589856 PGX589856:PGZ589856 PQT589856:PQV589856 QAP589856:QAR589856 QKL589856:QKN589856 QUH589856:QUJ589856 RED589856:REF589856 RNZ589856:ROB589856 RXV589856:RXX589856 SHR589856:SHT589856 SRN589856:SRP589856 TBJ589856:TBL589856 TLF589856:TLH589856 TVB589856:TVD589856 UEX589856:UEZ589856 UOT589856:UOV589856 UYP589856:UYR589856 VIL589856:VIN589856 VSH589856:VSJ589856 WCD589856:WCF589856 WLZ589856:WMB589856 WVV589856:WVX589856 N655392:P655392 JJ655392:JL655392 TF655392:TH655392 ADB655392:ADD655392 AMX655392:AMZ655392 AWT655392:AWV655392 BGP655392:BGR655392 BQL655392:BQN655392 CAH655392:CAJ655392 CKD655392:CKF655392 CTZ655392:CUB655392 DDV655392:DDX655392 DNR655392:DNT655392 DXN655392:DXP655392 EHJ655392:EHL655392 ERF655392:ERH655392 FBB655392:FBD655392 FKX655392:FKZ655392 FUT655392:FUV655392 GEP655392:GER655392 GOL655392:GON655392 GYH655392:GYJ655392 HID655392:HIF655392 HRZ655392:HSB655392 IBV655392:IBX655392 ILR655392:ILT655392 IVN655392:IVP655392 JFJ655392:JFL655392 JPF655392:JPH655392 JZB655392:JZD655392 KIX655392:KIZ655392 KST655392:KSV655392 LCP655392:LCR655392 LML655392:LMN655392 LWH655392:LWJ655392 MGD655392:MGF655392 MPZ655392:MQB655392 MZV655392:MZX655392 NJR655392:NJT655392 NTN655392:NTP655392 ODJ655392:ODL655392 ONF655392:ONH655392 OXB655392:OXD655392 PGX655392:PGZ655392 PQT655392:PQV655392 QAP655392:QAR655392 QKL655392:QKN655392 QUH655392:QUJ655392 RED655392:REF655392 RNZ655392:ROB655392 RXV655392:RXX655392 SHR655392:SHT655392 SRN655392:SRP655392 TBJ655392:TBL655392 TLF655392:TLH655392 TVB655392:TVD655392 UEX655392:UEZ655392 UOT655392:UOV655392 UYP655392:UYR655392 VIL655392:VIN655392 VSH655392:VSJ655392 WCD655392:WCF655392 WLZ655392:WMB655392 WVV655392:WVX655392 N720928:P720928 JJ720928:JL720928 TF720928:TH720928 ADB720928:ADD720928 AMX720928:AMZ720928 AWT720928:AWV720928 BGP720928:BGR720928 BQL720928:BQN720928 CAH720928:CAJ720928 CKD720928:CKF720928 CTZ720928:CUB720928 DDV720928:DDX720928 DNR720928:DNT720928 DXN720928:DXP720928 EHJ720928:EHL720928 ERF720928:ERH720928 FBB720928:FBD720928 FKX720928:FKZ720928 FUT720928:FUV720928 GEP720928:GER720928 GOL720928:GON720928 GYH720928:GYJ720928 HID720928:HIF720928 HRZ720928:HSB720928 IBV720928:IBX720928 ILR720928:ILT720928 IVN720928:IVP720928 JFJ720928:JFL720928 JPF720928:JPH720928 JZB720928:JZD720928 KIX720928:KIZ720928 KST720928:KSV720928 LCP720928:LCR720928 LML720928:LMN720928 LWH720928:LWJ720928 MGD720928:MGF720928 MPZ720928:MQB720928 MZV720928:MZX720928 NJR720928:NJT720928 NTN720928:NTP720928 ODJ720928:ODL720928 ONF720928:ONH720928 OXB720928:OXD720928 PGX720928:PGZ720928 PQT720928:PQV720928 QAP720928:QAR720928 QKL720928:QKN720928 QUH720928:QUJ720928 RED720928:REF720928 RNZ720928:ROB720928 RXV720928:RXX720928 SHR720928:SHT720928 SRN720928:SRP720928 TBJ720928:TBL720928 TLF720928:TLH720928 TVB720928:TVD720928 UEX720928:UEZ720928 UOT720928:UOV720928 UYP720928:UYR720928 VIL720928:VIN720928 VSH720928:VSJ720928 WCD720928:WCF720928 WLZ720928:WMB720928 WVV720928:WVX720928 N786464:P786464 JJ786464:JL786464 TF786464:TH786464 ADB786464:ADD786464 AMX786464:AMZ786464 AWT786464:AWV786464 BGP786464:BGR786464 BQL786464:BQN786464 CAH786464:CAJ786464 CKD786464:CKF786464 CTZ786464:CUB786464 DDV786464:DDX786464 DNR786464:DNT786464 DXN786464:DXP786464 EHJ786464:EHL786464 ERF786464:ERH786464 FBB786464:FBD786464 FKX786464:FKZ786464 FUT786464:FUV786464 GEP786464:GER786464 GOL786464:GON786464 GYH786464:GYJ786464 HID786464:HIF786464 HRZ786464:HSB786464 IBV786464:IBX786464 ILR786464:ILT786464 IVN786464:IVP786464 JFJ786464:JFL786464 JPF786464:JPH786464 JZB786464:JZD786464 KIX786464:KIZ786464 KST786464:KSV786464 LCP786464:LCR786464 LML786464:LMN786464 LWH786464:LWJ786464 MGD786464:MGF786464 MPZ786464:MQB786464 MZV786464:MZX786464 NJR786464:NJT786464 NTN786464:NTP786464 ODJ786464:ODL786464 ONF786464:ONH786464 OXB786464:OXD786464 PGX786464:PGZ786464 PQT786464:PQV786464 QAP786464:QAR786464 QKL786464:QKN786464 QUH786464:QUJ786464 RED786464:REF786464 RNZ786464:ROB786464 RXV786464:RXX786464 SHR786464:SHT786464 SRN786464:SRP786464 TBJ786464:TBL786464 TLF786464:TLH786464 TVB786464:TVD786464 UEX786464:UEZ786464 UOT786464:UOV786464 UYP786464:UYR786464 VIL786464:VIN786464 VSH786464:VSJ786464 WCD786464:WCF786464 WLZ786464:WMB786464 WVV786464:WVX786464 N852000:P852000 JJ852000:JL852000 TF852000:TH852000 ADB852000:ADD852000 AMX852000:AMZ852000 AWT852000:AWV852000 BGP852000:BGR852000 BQL852000:BQN852000 CAH852000:CAJ852000 CKD852000:CKF852000 CTZ852000:CUB852000 DDV852000:DDX852000 DNR852000:DNT852000 DXN852000:DXP852000 EHJ852000:EHL852000 ERF852000:ERH852000 FBB852000:FBD852000 FKX852000:FKZ852000 FUT852000:FUV852000 GEP852000:GER852000 GOL852000:GON852000 GYH852000:GYJ852000 HID852000:HIF852000 HRZ852000:HSB852000 IBV852000:IBX852000 ILR852000:ILT852000 IVN852000:IVP852000 JFJ852000:JFL852000 JPF852000:JPH852000 JZB852000:JZD852000 KIX852000:KIZ852000 KST852000:KSV852000 LCP852000:LCR852000 LML852000:LMN852000 LWH852000:LWJ852000 MGD852000:MGF852000 MPZ852000:MQB852000 MZV852000:MZX852000 NJR852000:NJT852000 NTN852000:NTP852000 ODJ852000:ODL852000 ONF852000:ONH852000 OXB852000:OXD852000 PGX852000:PGZ852000 PQT852000:PQV852000 QAP852000:QAR852000 QKL852000:QKN852000 QUH852000:QUJ852000 RED852000:REF852000 RNZ852000:ROB852000 RXV852000:RXX852000 SHR852000:SHT852000 SRN852000:SRP852000 TBJ852000:TBL852000 TLF852000:TLH852000 TVB852000:TVD852000 UEX852000:UEZ852000 UOT852000:UOV852000 UYP852000:UYR852000 VIL852000:VIN852000 VSH852000:VSJ852000 WCD852000:WCF852000 WLZ852000:WMB852000 WVV852000:WVX852000 N917536:P917536 JJ917536:JL917536 TF917536:TH917536 ADB917536:ADD917536 AMX917536:AMZ917536 AWT917536:AWV917536 BGP917536:BGR917536 BQL917536:BQN917536 CAH917536:CAJ917536 CKD917536:CKF917536 CTZ917536:CUB917536 DDV917536:DDX917536 DNR917536:DNT917536 DXN917536:DXP917536 EHJ917536:EHL917536 ERF917536:ERH917536 FBB917536:FBD917536 FKX917536:FKZ917536 FUT917536:FUV917536 GEP917536:GER917536 GOL917536:GON917536 GYH917536:GYJ917536 HID917536:HIF917536 HRZ917536:HSB917536 IBV917536:IBX917536 ILR917536:ILT917536 IVN917536:IVP917536 JFJ917536:JFL917536 JPF917536:JPH917536 JZB917536:JZD917536 KIX917536:KIZ917536 KST917536:KSV917536 LCP917536:LCR917536 LML917536:LMN917536 LWH917536:LWJ917536 MGD917536:MGF917536 MPZ917536:MQB917536 MZV917536:MZX917536 NJR917536:NJT917536 NTN917536:NTP917536 ODJ917536:ODL917536 ONF917536:ONH917536 OXB917536:OXD917536 PGX917536:PGZ917536 PQT917536:PQV917536 QAP917536:QAR917536 QKL917536:QKN917536 QUH917536:QUJ917536 RED917536:REF917536 RNZ917536:ROB917536 RXV917536:RXX917536 SHR917536:SHT917536 SRN917536:SRP917536 TBJ917536:TBL917536 TLF917536:TLH917536 TVB917536:TVD917536 UEX917536:UEZ917536 UOT917536:UOV917536 UYP917536:UYR917536 VIL917536:VIN917536 VSH917536:VSJ917536 WCD917536:WCF917536 WLZ917536:WMB917536 WVV917536:WVX917536 N983072:P983072 JJ983072:JL983072 TF983072:TH983072 ADB983072:ADD983072 AMX983072:AMZ983072 AWT983072:AWV983072 BGP983072:BGR983072 BQL983072:BQN983072 CAH983072:CAJ983072 CKD983072:CKF983072 CTZ983072:CUB983072 DDV983072:DDX983072 DNR983072:DNT983072 DXN983072:DXP983072 EHJ983072:EHL983072 ERF983072:ERH983072 FBB983072:FBD983072 FKX983072:FKZ983072 FUT983072:FUV983072 GEP983072:GER983072 GOL983072:GON983072 GYH983072:GYJ983072 HID983072:HIF983072 HRZ983072:HSB983072 IBV983072:IBX983072 ILR983072:ILT983072 IVN983072:IVP983072 JFJ983072:JFL983072 JPF983072:JPH983072 JZB983072:JZD983072 KIX983072:KIZ983072 KST983072:KSV983072 LCP983072:LCR983072 LML983072:LMN983072 LWH983072:LWJ983072 MGD983072:MGF983072 MPZ983072:MQB983072 MZV983072:MZX983072 NJR983072:NJT983072 NTN983072:NTP983072 ODJ983072:ODL983072 ONF983072:ONH983072 OXB983072:OXD983072 PGX983072:PGZ983072 PQT983072:PQV983072 QAP983072:QAR983072 QKL983072:QKN983072 QUH983072:QUJ983072 RED983072:REF983072 RNZ983072:ROB983072 RXV983072:RXX983072 SHR983072:SHT983072 SRN983072:SRP983072 TBJ983072:TBL983072 TLF983072:TLH983072 TVB983072:TVD983072 UEX983072:UEZ983072 UOT983072:UOV983072 UYP983072:UYR983072 VIL983072:VIN983072 VSH983072:VSJ983072 WCD983072:WCF983072 WLZ983072:WMB983072 WVV983072:WVX983072">
      <formula1>0</formula1>
      <formula2>999999999</formula2>
    </dataValidation>
    <dataValidation type="whole" errorStyle="information" allowBlank="1" showInputMessage="1" showErrorMessage="1" errorTitle="InfoOga - Erreur de saisie" error="Frais mixtes Loi Madelin part non déductible_x000d_Le maximum est: 999999999_x000d_Le minimum est: -999999999_x000d_Nombre de décimales:  0" promptTitle="InfoOga - Erreur de saisie" sqref="N31:P31 JJ31:JL31 TF31:TH31 ADB31:ADD31 AMX31:AMZ31 AWT31:AWV31 BGP31:BGR31 BQL31:BQN31 CAH31:CAJ31 CKD31:CKF31 CTZ31:CUB31 DDV31:DDX31 DNR31:DNT31 DXN31:DXP31 EHJ31:EHL31 ERF31:ERH31 FBB31:FBD31 FKX31:FKZ31 FUT31:FUV31 GEP31:GER31 GOL31:GON31 GYH31:GYJ31 HID31:HIF31 HRZ31:HSB31 IBV31:IBX31 ILR31:ILT31 IVN31:IVP31 JFJ31:JFL31 JPF31:JPH31 JZB31:JZD31 KIX31:KIZ31 KST31:KSV31 LCP31:LCR31 LML31:LMN31 LWH31:LWJ31 MGD31:MGF31 MPZ31:MQB31 MZV31:MZX31 NJR31:NJT31 NTN31:NTP31 ODJ31:ODL31 ONF31:ONH31 OXB31:OXD31 PGX31:PGZ31 PQT31:PQV31 QAP31:QAR31 QKL31:QKN31 QUH31:QUJ31 RED31:REF31 RNZ31:ROB31 RXV31:RXX31 SHR31:SHT31 SRN31:SRP31 TBJ31:TBL31 TLF31:TLH31 TVB31:TVD31 UEX31:UEZ31 UOT31:UOV31 UYP31:UYR31 VIL31:VIN31 VSH31:VSJ31 WCD31:WCF31 WLZ31:WMB31 WVV31:WVX31 N65567:P65567 JJ65567:JL65567 TF65567:TH65567 ADB65567:ADD65567 AMX65567:AMZ65567 AWT65567:AWV65567 BGP65567:BGR65567 BQL65567:BQN65567 CAH65567:CAJ65567 CKD65567:CKF65567 CTZ65567:CUB65567 DDV65567:DDX65567 DNR65567:DNT65567 DXN65567:DXP65567 EHJ65567:EHL65567 ERF65567:ERH65567 FBB65567:FBD65567 FKX65567:FKZ65567 FUT65567:FUV65567 GEP65567:GER65567 GOL65567:GON65567 GYH65567:GYJ65567 HID65567:HIF65567 HRZ65567:HSB65567 IBV65567:IBX65567 ILR65567:ILT65567 IVN65567:IVP65567 JFJ65567:JFL65567 JPF65567:JPH65567 JZB65567:JZD65567 KIX65567:KIZ65567 KST65567:KSV65567 LCP65567:LCR65567 LML65567:LMN65567 LWH65567:LWJ65567 MGD65567:MGF65567 MPZ65567:MQB65567 MZV65567:MZX65567 NJR65567:NJT65567 NTN65567:NTP65567 ODJ65567:ODL65567 ONF65567:ONH65567 OXB65567:OXD65567 PGX65567:PGZ65567 PQT65567:PQV65567 QAP65567:QAR65567 QKL65567:QKN65567 QUH65567:QUJ65567 RED65567:REF65567 RNZ65567:ROB65567 RXV65567:RXX65567 SHR65567:SHT65567 SRN65567:SRP65567 TBJ65567:TBL65567 TLF65567:TLH65567 TVB65567:TVD65567 UEX65567:UEZ65567 UOT65567:UOV65567 UYP65567:UYR65567 VIL65567:VIN65567 VSH65567:VSJ65567 WCD65567:WCF65567 WLZ65567:WMB65567 WVV65567:WVX65567 N131103:P131103 JJ131103:JL131103 TF131103:TH131103 ADB131103:ADD131103 AMX131103:AMZ131103 AWT131103:AWV131103 BGP131103:BGR131103 BQL131103:BQN131103 CAH131103:CAJ131103 CKD131103:CKF131103 CTZ131103:CUB131103 DDV131103:DDX131103 DNR131103:DNT131103 DXN131103:DXP131103 EHJ131103:EHL131103 ERF131103:ERH131103 FBB131103:FBD131103 FKX131103:FKZ131103 FUT131103:FUV131103 GEP131103:GER131103 GOL131103:GON131103 GYH131103:GYJ131103 HID131103:HIF131103 HRZ131103:HSB131103 IBV131103:IBX131103 ILR131103:ILT131103 IVN131103:IVP131103 JFJ131103:JFL131103 JPF131103:JPH131103 JZB131103:JZD131103 KIX131103:KIZ131103 KST131103:KSV131103 LCP131103:LCR131103 LML131103:LMN131103 LWH131103:LWJ131103 MGD131103:MGF131103 MPZ131103:MQB131103 MZV131103:MZX131103 NJR131103:NJT131103 NTN131103:NTP131103 ODJ131103:ODL131103 ONF131103:ONH131103 OXB131103:OXD131103 PGX131103:PGZ131103 PQT131103:PQV131103 QAP131103:QAR131103 QKL131103:QKN131103 QUH131103:QUJ131103 RED131103:REF131103 RNZ131103:ROB131103 RXV131103:RXX131103 SHR131103:SHT131103 SRN131103:SRP131103 TBJ131103:TBL131103 TLF131103:TLH131103 TVB131103:TVD131103 UEX131103:UEZ131103 UOT131103:UOV131103 UYP131103:UYR131103 VIL131103:VIN131103 VSH131103:VSJ131103 WCD131103:WCF131103 WLZ131103:WMB131103 WVV131103:WVX131103 N196639:P196639 JJ196639:JL196639 TF196639:TH196639 ADB196639:ADD196639 AMX196639:AMZ196639 AWT196639:AWV196639 BGP196639:BGR196639 BQL196639:BQN196639 CAH196639:CAJ196639 CKD196639:CKF196639 CTZ196639:CUB196639 DDV196639:DDX196639 DNR196639:DNT196639 DXN196639:DXP196639 EHJ196639:EHL196639 ERF196639:ERH196639 FBB196639:FBD196639 FKX196639:FKZ196639 FUT196639:FUV196639 GEP196639:GER196639 GOL196639:GON196639 GYH196639:GYJ196639 HID196639:HIF196639 HRZ196639:HSB196639 IBV196639:IBX196639 ILR196639:ILT196639 IVN196639:IVP196639 JFJ196639:JFL196639 JPF196639:JPH196639 JZB196639:JZD196639 KIX196639:KIZ196639 KST196639:KSV196639 LCP196639:LCR196639 LML196639:LMN196639 LWH196639:LWJ196639 MGD196639:MGF196639 MPZ196639:MQB196639 MZV196639:MZX196639 NJR196639:NJT196639 NTN196639:NTP196639 ODJ196639:ODL196639 ONF196639:ONH196639 OXB196639:OXD196639 PGX196639:PGZ196639 PQT196639:PQV196639 QAP196639:QAR196639 QKL196639:QKN196639 QUH196639:QUJ196639 RED196639:REF196639 RNZ196639:ROB196639 RXV196639:RXX196639 SHR196639:SHT196639 SRN196639:SRP196639 TBJ196639:TBL196639 TLF196639:TLH196639 TVB196639:TVD196639 UEX196639:UEZ196639 UOT196639:UOV196639 UYP196639:UYR196639 VIL196639:VIN196639 VSH196639:VSJ196639 WCD196639:WCF196639 WLZ196639:WMB196639 WVV196639:WVX196639 N262175:P262175 JJ262175:JL262175 TF262175:TH262175 ADB262175:ADD262175 AMX262175:AMZ262175 AWT262175:AWV262175 BGP262175:BGR262175 BQL262175:BQN262175 CAH262175:CAJ262175 CKD262175:CKF262175 CTZ262175:CUB262175 DDV262175:DDX262175 DNR262175:DNT262175 DXN262175:DXP262175 EHJ262175:EHL262175 ERF262175:ERH262175 FBB262175:FBD262175 FKX262175:FKZ262175 FUT262175:FUV262175 GEP262175:GER262175 GOL262175:GON262175 GYH262175:GYJ262175 HID262175:HIF262175 HRZ262175:HSB262175 IBV262175:IBX262175 ILR262175:ILT262175 IVN262175:IVP262175 JFJ262175:JFL262175 JPF262175:JPH262175 JZB262175:JZD262175 KIX262175:KIZ262175 KST262175:KSV262175 LCP262175:LCR262175 LML262175:LMN262175 LWH262175:LWJ262175 MGD262175:MGF262175 MPZ262175:MQB262175 MZV262175:MZX262175 NJR262175:NJT262175 NTN262175:NTP262175 ODJ262175:ODL262175 ONF262175:ONH262175 OXB262175:OXD262175 PGX262175:PGZ262175 PQT262175:PQV262175 QAP262175:QAR262175 QKL262175:QKN262175 QUH262175:QUJ262175 RED262175:REF262175 RNZ262175:ROB262175 RXV262175:RXX262175 SHR262175:SHT262175 SRN262175:SRP262175 TBJ262175:TBL262175 TLF262175:TLH262175 TVB262175:TVD262175 UEX262175:UEZ262175 UOT262175:UOV262175 UYP262175:UYR262175 VIL262175:VIN262175 VSH262175:VSJ262175 WCD262175:WCF262175 WLZ262175:WMB262175 WVV262175:WVX262175 N327711:P327711 JJ327711:JL327711 TF327711:TH327711 ADB327711:ADD327711 AMX327711:AMZ327711 AWT327711:AWV327711 BGP327711:BGR327711 BQL327711:BQN327711 CAH327711:CAJ327711 CKD327711:CKF327711 CTZ327711:CUB327711 DDV327711:DDX327711 DNR327711:DNT327711 DXN327711:DXP327711 EHJ327711:EHL327711 ERF327711:ERH327711 FBB327711:FBD327711 FKX327711:FKZ327711 FUT327711:FUV327711 GEP327711:GER327711 GOL327711:GON327711 GYH327711:GYJ327711 HID327711:HIF327711 HRZ327711:HSB327711 IBV327711:IBX327711 ILR327711:ILT327711 IVN327711:IVP327711 JFJ327711:JFL327711 JPF327711:JPH327711 JZB327711:JZD327711 KIX327711:KIZ327711 KST327711:KSV327711 LCP327711:LCR327711 LML327711:LMN327711 LWH327711:LWJ327711 MGD327711:MGF327711 MPZ327711:MQB327711 MZV327711:MZX327711 NJR327711:NJT327711 NTN327711:NTP327711 ODJ327711:ODL327711 ONF327711:ONH327711 OXB327711:OXD327711 PGX327711:PGZ327711 PQT327711:PQV327711 QAP327711:QAR327711 QKL327711:QKN327711 QUH327711:QUJ327711 RED327711:REF327711 RNZ327711:ROB327711 RXV327711:RXX327711 SHR327711:SHT327711 SRN327711:SRP327711 TBJ327711:TBL327711 TLF327711:TLH327711 TVB327711:TVD327711 UEX327711:UEZ327711 UOT327711:UOV327711 UYP327711:UYR327711 VIL327711:VIN327711 VSH327711:VSJ327711 WCD327711:WCF327711 WLZ327711:WMB327711 WVV327711:WVX327711 N393247:P393247 JJ393247:JL393247 TF393247:TH393247 ADB393247:ADD393247 AMX393247:AMZ393247 AWT393247:AWV393247 BGP393247:BGR393247 BQL393247:BQN393247 CAH393247:CAJ393247 CKD393247:CKF393247 CTZ393247:CUB393247 DDV393247:DDX393247 DNR393247:DNT393247 DXN393247:DXP393247 EHJ393247:EHL393247 ERF393247:ERH393247 FBB393247:FBD393247 FKX393247:FKZ393247 FUT393247:FUV393247 GEP393247:GER393247 GOL393247:GON393247 GYH393247:GYJ393247 HID393247:HIF393247 HRZ393247:HSB393247 IBV393247:IBX393247 ILR393247:ILT393247 IVN393247:IVP393247 JFJ393247:JFL393247 JPF393247:JPH393247 JZB393247:JZD393247 KIX393247:KIZ393247 KST393247:KSV393247 LCP393247:LCR393247 LML393247:LMN393247 LWH393247:LWJ393247 MGD393247:MGF393247 MPZ393247:MQB393247 MZV393247:MZX393247 NJR393247:NJT393247 NTN393247:NTP393247 ODJ393247:ODL393247 ONF393247:ONH393247 OXB393247:OXD393247 PGX393247:PGZ393247 PQT393247:PQV393247 QAP393247:QAR393247 QKL393247:QKN393247 QUH393247:QUJ393247 RED393247:REF393247 RNZ393247:ROB393247 RXV393247:RXX393247 SHR393247:SHT393247 SRN393247:SRP393247 TBJ393247:TBL393247 TLF393247:TLH393247 TVB393247:TVD393247 UEX393247:UEZ393247 UOT393247:UOV393247 UYP393247:UYR393247 VIL393247:VIN393247 VSH393247:VSJ393247 WCD393247:WCF393247 WLZ393247:WMB393247 WVV393247:WVX393247 N458783:P458783 JJ458783:JL458783 TF458783:TH458783 ADB458783:ADD458783 AMX458783:AMZ458783 AWT458783:AWV458783 BGP458783:BGR458783 BQL458783:BQN458783 CAH458783:CAJ458783 CKD458783:CKF458783 CTZ458783:CUB458783 DDV458783:DDX458783 DNR458783:DNT458783 DXN458783:DXP458783 EHJ458783:EHL458783 ERF458783:ERH458783 FBB458783:FBD458783 FKX458783:FKZ458783 FUT458783:FUV458783 GEP458783:GER458783 GOL458783:GON458783 GYH458783:GYJ458783 HID458783:HIF458783 HRZ458783:HSB458783 IBV458783:IBX458783 ILR458783:ILT458783 IVN458783:IVP458783 JFJ458783:JFL458783 JPF458783:JPH458783 JZB458783:JZD458783 KIX458783:KIZ458783 KST458783:KSV458783 LCP458783:LCR458783 LML458783:LMN458783 LWH458783:LWJ458783 MGD458783:MGF458783 MPZ458783:MQB458783 MZV458783:MZX458783 NJR458783:NJT458783 NTN458783:NTP458783 ODJ458783:ODL458783 ONF458783:ONH458783 OXB458783:OXD458783 PGX458783:PGZ458783 PQT458783:PQV458783 QAP458783:QAR458783 QKL458783:QKN458783 QUH458783:QUJ458783 RED458783:REF458783 RNZ458783:ROB458783 RXV458783:RXX458783 SHR458783:SHT458783 SRN458783:SRP458783 TBJ458783:TBL458783 TLF458783:TLH458783 TVB458783:TVD458783 UEX458783:UEZ458783 UOT458783:UOV458783 UYP458783:UYR458783 VIL458783:VIN458783 VSH458783:VSJ458783 WCD458783:WCF458783 WLZ458783:WMB458783 WVV458783:WVX458783 N524319:P524319 JJ524319:JL524319 TF524319:TH524319 ADB524319:ADD524319 AMX524319:AMZ524319 AWT524319:AWV524319 BGP524319:BGR524319 BQL524319:BQN524319 CAH524319:CAJ524319 CKD524319:CKF524319 CTZ524319:CUB524319 DDV524319:DDX524319 DNR524319:DNT524319 DXN524319:DXP524319 EHJ524319:EHL524319 ERF524319:ERH524319 FBB524319:FBD524319 FKX524319:FKZ524319 FUT524319:FUV524319 GEP524319:GER524319 GOL524319:GON524319 GYH524319:GYJ524319 HID524319:HIF524319 HRZ524319:HSB524319 IBV524319:IBX524319 ILR524319:ILT524319 IVN524319:IVP524319 JFJ524319:JFL524319 JPF524319:JPH524319 JZB524319:JZD524319 KIX524319:KIZ524319 KST524319:KSV524319 LCP524319:LCR524319 LML524319:LMN524319 LWH524319:LWJ524319 MGD524319:MGF524319 MPZ524319:MQB524319 MZV524319:MZX524319 NJR524319:NJT524319 NTN524319:NTP524319 ODJ524319:ODL524319 ONF524319:ONH524319 OXB524319:OXD524319 PGX524319:PGZ524319 PQT524319:PQV524319 QAP524319:QAR524319 QKL524319:QKN524319 QUH524319:QUJ524319 RED524319:REF524319 RNZ524319:ROB524319 RXV524319:RXX524319 SHR524319:SHT524319 SRN524319:SRP524319 TBJ524319:TBL524319 TLF524319:TLH524319 TVB524319:TVD524319 UEX524319:UEZ524319 UOT524319:UOV524319 UYP524319:UYR524319 VIL524319:VIN524319 VSH524319:VSJ524319 WCD524319:WCF524319 WLZ524319:WMB524319 WVV524319:WVX524319 N589855:P589855 JJ589855:JL589855 TF589855:TH589855 ADB589855:ADD589855 AMX589855:AMZ589855 AWT589855:AWV589855 BGP589855:BGR589855 BQL589855:BQN589855 CAH589855:CAJ589855 CKD589855:CKF589855 CTZ589855:CUB589855 DDV589855:DDX589855 DNR589855:DNT589855 DXN589855:DXP589855 EHJ589855:EHL589855 ERF589855:ERH589855 FBB589855:FBD589855 FKX589855:FKZ589855 FUT589855:FUV589855 GEP589855:GER589855 GOL589855:GON589855 GYH589855:GYJ589855 HID589855:HIF589855 HRZ589855:HSB589855 IBV589855:IBX589855 ILR589855:ILT589855 IVN589855:IVP589855 JFJ589855:JFL589855 JPF589855:JPH589855 JZB589855:JZD589855 KIX589855:KIZ589855 KST589855:KSV589855 LCP589855:LCR589855 LML589855:LMN589855 LWH589855:LWJ589855 MGD589855:MGF589855 MPZ589855:MQB589855 MZV589855:MZX589855 NJR589855:NJT589855 NTN589855:NTP589855 ODJ589855:ODL589855 ONF589855:ONH589855 OXB589855:OXD589855 PGX589855:PGZ589855 PQT589855:PQV589855 QAP589855:QAR589855 QKL589855:QKN589855 QUH589855:QUJ589855 RED589855:REF589855 RNZ589855:ROB589855 RXV589855:RXX589855 SHR589855:SHT589855 SRN589855:SRP589855 TBJ589855:TBL589855 TLF589855:TLH589855 TVB589855:TVD589855 UEX589855:UEZ589855 UOT589855:UOV589855 UYP589855:UYR589855 VIL589855:VIN589855 VSH589855:VSJ589855 WCD589855:WCF589855 WLZ589855:WMB589855 WVV589855:WVX589855 N655391:P655391 JJ655391:JL655391 TF655391:TH655391 ADB655391:ADD655391 AMX655391:AMZ655391 AWT655391:AWV655391 BGP655391:BGR655391 BQL655391:BQN655391 CAH655391:CAJ655391 CKD655391:CKF655391 CTZ655391:CUB655391 DDV655391:DDX655391 DNR655391:DNT655391 DXN655391:DXP655391 EHJ655391:EHL655391 ERF655391:ERH655391 FBB655391:FBD655391 FKX655391:FKZ655391 FUT655391:FUV655391 GEP655391:GER655391 GOL655391:GON655391 GYH655391:GYJ655391 HID655391:HIF655391 HRZ655391:HSB655391 IBV655391:IBX655391 ILR655391:ILT655391 IVN655391:IVP655391 JFJ655391:JFL655391 JPF655391:JPH655391 JZB655391:JZD655391 KIX655391:KIZ655391 KST655391:KSV655391 LCP655391:LCR655391 LML655391:LMN655391 LWH655391:LWJ655391 MGD655391:MGF655391 MPZ655391:MQB655391 MZV655391:MZX655391 NJR655391:NJT655391 NTN655391:NTP655391 ODJ655391:ODL655391 ONF655391:ONH655391 OXB655391:OXD655391 PGX655391:PGZ655391 PQT655391:PQV655391 QAP655391:QAR655391 QKL655391:QKN655391 QUH655391:QUJ655391 RED655391:REF655391 RNZ655391:ROB655391 RXV655391:RXX655391 SHR655391:SHT655391 SRN655391:SRP655391 TBJ655391:TBL655391 TLF655391:TLH655391 TVB655391:TVD655391 UEX655391:UEZ655391 UOT655391:UOV655391 UYP655391:UYR655391 VIL655391:VIN655391 VSH655391:VSJ655391 WCD655391:WCF655391 WLZ655391:WMB655391 WVV655391:WVX655391 N720927:P720927 JJ720927:JL720927 TF720927:TH720927 ADB720927:ADD720927 AMX720927:AMZ720927 AWT720927:AWV720927 BGP720927:BGR720927 BQL720927:BQN720927 CAH720927:CAJ720927 CKD720927:CKF720927 CTZ720927:CUB720927 DDV720927:DDX720927 DNR720927:DNT720927 DXN720927:DXP720927 EHJ720927:EHL720927 ERF720927:ERH720927 FBB720927:FBD720927 FKX720927:FKZ720927 FUT720927:FUV720927 GEP720927:GER720927 GOL720927:GON720927 GYH720927:GYJ720927 HID720927:HIF720927 HRZ720927:HSB720927 IBV720927:IBX720927 ILR720927:ILT720927 IVN720927:IVP720927 JFJ720927:JFL720927 JPF720927:JPH720927 JZB720927:JZD720927 KIX720927:KIZ720927 KST720927:KSV720927 LCP720927:LCR720927 LML720927:LMN720927 LWH720927:LWJ720927 MGD720927:MGF720927 MPZ720927:MQB720927 MZV720927:MZX720927 NJR720927:NJT720927 NTN720927:NTP720927 ODJ720927:ODL720927 ONF720927:ONH720927 OXB720927:OXD720927 PGX720927:PGZ720927 PQT720927:PQV720927 QAP720927:QAR720927 QKL720927:QKN720927 QUH720927:QUJ720927 RED720927:REF720927 RNZ720927:ROB720927 RXV720927:RXX720927 SHR720927:SHT720927 SRN720927:SRP720927 TBJ720927:TBL720927 TLF720927:TLH720927 TVB720927:TVD720927 UEX720927:UEZ720927 UOT720927:UOV720927 UYP720927:UYR720927 VIL720927:VIN720927 VSH720927:VSJ720927 WCD720927:WCF720927 WLZ720927:WMB720927 WVV720927:WVX720927 N786463:P786463 JJ786463:JL786463 TF786463:TH786463 ADB786463:ADD786463 AMX786463:AMZ786463 AWT786463:AWV786463 BGP786463:BGR786463 BQL786463:BQN786463 CAH786463:CAJ786463 CKD786463:CKF786463 CTZ786463:CUB786463 DDV786463:DDX786463 DNR786463:DNT786463 DXN786463:DXP786463 EHJ786463:EHL786463 ERF786463:ERH786463 FBB786463:FBD786463 FKX786463:FKZ786463 FUT786463:FUV786463 GEP786463:GER786463 GOL786463:GON786463 GYH786463:GYJ786463 HID786463:HIF786463 HRZ786463:HSB786463 IBV786463:IBX786463 ILR786463:ILT786463 IVN786463:IVP786463 JFJ786463:JFL786463 JPF786463:JPH786463 JZB786463:JZD786463 KIX786463:KIZ786463 KST786463:KSV786463 LCP786463:LCR786463 LML786463:LMN786463 LWH786463:LWJ786463 MGD786463:MGF786463 MPZ786463:MQB786463 MZV786463:MZX786463 NJR786463:NJT786463 NTN786463:NTP786463 ODJ786463:ODL786463 ONF786463:ONH786463 OXB786463:OXD786463 PGX786463:PGZ786463 PQT786463:PQV786463 QAP786463:QAR786463 QKL786463:QKN786463 QUH786463:QUJ786463 RED786463:REF786463 RNZ786463:ROB786463 RXV786463:RXX786463 SHR786463:SHT786463 SRN786463:SRP786463 TBJ786463:TBL786463 TLF786463:TLH786463 TVB786463:TVD786463 UEX786463:UEZ786463 UOT786463:UOV786463 UYP786463:UYR786463 VIL786463:VIN786463 VSH786463:VSJ786463 WCD786463:WCF786463 WLZ786463:WMB786463 WVV786463:WVX786463 N851999:P851999 JJ851999:JL851999 TF851999:TH851999 ADB851999:ADD851999 AMX851999:AMZ851999 AWT851999:AWV851999 BGP851999:BGR851999 BQL851999:BQN851999 CAH851999:CAJ851999 CKD851999:CKF851999 CTZ851999:CUB851999 DDV851999:DDX851999 DNR851999:DNT851999 DXN851999:DXP851999 EHJ851999:EHL851999 ERF851999:ERH851999 FBB851999:FBD851999 FKX851999:FKZ851999 FUT851999:FUV851999 GEP851999:GER851999 GOL851999:GON851999 GYH851999:GYJ851999 HID851999:HIF851999 HRZ851999:HSB851999 IBV851999:IBX851999 ILR851999:ILT851999 IVN851999:IVP851999 JFJ851999:JFL851999 JPF851999:JPH851999 JZB851999:JZD851999 KIX851999:KIZ851999 KST851999:KSV851999 LCP851999:LCR851999 LML851999:LMN851999 LWH851999:LWJ851999 MGD851999:MGF851999 MPZ851999:MQB851999 MZV851999:MZX851999 NJR851999:NJT851999 NTN851999:NTP851999 ODJ851999:ODL851999 ONF851999:ONH851999 OXB851999:OXD851999 PGX851999:PGZ851999 PQT851999:PQV851999 QAP851999:QAR851999 QKL851999:QKN851999 QUH851999:QUJ851999 RED851999:REF851999 RNZ851999:ROB851999 RXV851999:RXX851999 SHR851999:SHT851999 SRN851999:SRP851999 TBJ851999:TBL851999 TLF851999:TLH851999 TVB851999:TVD851999 UEX851999:UEZ851999 UOT851999:UOV851999 UYP851999:UYR851999 VIL851999:VIN851999 VSH851999:VSJ851999 WCD851999:WCF851999 WLZ851999:WMB851999 WVV851999:WVX851999 N917535:P917535 JJ917535:JL917535 TF917535:TH917535 ADB917535:ADD917535 AMX917535:AMZ917535 AWT917535:AWV917535 BGP917535:BGR917535 BQL917535:BQN917535 CAH917535:CAJ917535 CKD917535:CKF917535 CTZ917535:CUB917535 DDV917535:DDX917535 DNR917535:DNT917535 DXN917535:DXP917535 EHJ917535:EHL917535 ERF917535:ERH917535 FBB917535:FBD917535 FKX917535:FKZ917535 FUT917535:FUV917535 GEP917535:GER917535 GOL917535:GON917535 GYH917535:GYJ917535 HID917535:HIF917535 HRZ917535:HSB917535 IBV917535:IBX917535 ILR917535:ILT917535 IVN917535:IVP917535 JFJ917535:JFL917535 JPF917535:JPH917535 JZB917535:JZD917535 KIX917535:KIZ917535 KST917535:KSV917535 LCP917535:LCR917535 LML917535:LMN917535 LWH917535:LWJ917535 MGD917535:MGF917535 MPZ917535:MQB917535 MZV917535:MZX917535 NJR917535:NJT917535 NTN917535:NTP917535 ODJ917535:ODL917535 ONF917535:ONH917535 OXB917535:OXD917535 PGX917535:PGZ917535 PQT917535:PQV917535 QAP917535:QAR917535 QKL917535:QKN917535 QUH917535:QUJ917535 RED917535:REF917535 RNZ917535:ROB917535 RXV917535:RXX917535 SHR917535:SHT917535 SRN917535:SRP917535 TBJ917535:TBL917535 TLF917535:TLH917535 TVB917535:TVD917535 UEX917535:UEZ917535 UOT917535:UOV917535 UYP917535:UYR917535 VIL917535:VIN917535 VSH917535:VSJ917535 WCD917535:WCF917535 WLZ917535:WMB917535 WVV917535:WVX917535 N983071:P983071 JJ983071:JL983071 TF983071:TH983071 ADB983071:ADD983071 AMX983071:AMZ983071 AWT983071:AWV983071 BGP983071:BGR983071 BQL983071:BQN983071 CAH983071:CAJ983071 CKD983071:CKF983071 CTZ983071:CUB983071 DDV983071:DDX983071 DNR983071:DNT983071 DXN983071:DXP983071 EHJ983071:EHL983071 ERF983071:ERH983071 FBB983071:FBD983071 FKX983071:FKZ983071 FUT983071:FUV983071 GEP983071:GER983071 GOL983071:GON983071 GYH983071:GYJ983071 HID983071:HIF983071 HRZ983071:HSB983071 IBV983071:IBX983071 ILR983071:ILT983071 IVN983071:IVP983071 JFJ983071:JFL983071 JPF983071:JPH983071 JZB983071:JZD983071 KIX983071:KIZ983071 KST983071:KSV983071 LCP983071:LCR983071 LML983071:LMN983071 LWH983071:LWJ983071 MGD983071:MGF983071 MPZ983071:MQB983071 MZV983071:MZX983071 NJR983071:NJT983071 NTN983071:NTP983071 ODJ983071:ODL983071 ONF983071:ONH983071 OXB983071:OXD983071 PGX983071:PGZ983071 PQT983071:PQV983071 QAP983071:QAR983071 QKL983071:QKN983071 QUH983071:QUJ983071 RED983071:REF983071 RNZ983071:ROB983071 RXV983071:RXX983071 SHR983071:SHT983071 SRN983071:SRP983071 TBJ983071:TBL983071 TLF983071:TLH983071 TVB983071:TVD983071 UEX983071:UEZ983071 UOT983071:UOV983071 UYP983071:UYR983071 VIL983071:VIN983071 VSH983071:VSJ983071 WCD983071:WCF983071 WLZ983071:WMB983071 WVV983071:WVX983071">
      <formula1>-999999999</formula1>
      <formula2>999999999</formula2>
    </dataValidation>
    <dataValidation type="whole" errorStyle="information" allowBlank="1" showInputMessage="1" showErrorMessage="1" errorTitle="InfoOga - Erreur de saisie" error="Frais mixtes : CSG CRDS non déductibles_x000d_Le maximum est: 999999999_x000d_Le minimum est: 0_x000d_Nombre de décimales:  0" promptTitle="InfoOga - Erreur de saisie" sqref="N30:P30 JJ30:JL30 TF30:TH30 ADB30:ADD30 AMX30:AMZ30 AWT30:AWV30 BGP30:BGR30 BQL30:BQN30 CAH30:CAJ30 CKD30:CKF30 CTZ30:CUB30 DDV30:DDX30 DNR30:DNT30 DXN30:DXP30 EHJ30:EHL30 ERF30:ERH30 FBB30:FBD30 FKX30:FKZ30 FUT30:FUV30 GEP30:GER30 GOL30:GON30 GYH30:GYJ30 HID30:HIF30 HRZ30:HSB30 IBV30:IBX30 ILR30:ILT30 IVN30:IVP30 JFJ30:JFL30 JPF30:JPH30 JZB30:JZD30 KIX30:KIZ30 KST30:KSV30 LCP30:LCR30 LML30:LMN30 LWH30:LWJ30 MGD30:MGF30 MPZ30:MQB30 MZV30:MZX30 NJR30:NJT30 NTN30:NTP30 ODJ30:ODL30 ONF30:ONH30 OXB30:OXD30 PGX30:PGZ30 PQT30:PQV30 QAP30:QAR30 QKL30:QKN30 QUH30:QUJ30 RED30:REF30 RNZ30:ROB30 RXV30:RXX30 SHR30:SHT30 SRN30:SRP30 TBJ30:TBL30 TLF30:TLH30 TVB30:TVD30 UEX30:UEZ30 UOT30:UOV30 UYP30:UYR30 VIL30:VIN30 VSH30:VSJ30 WCD30:WCF30 WLZ30:WMB30 WVV30:WVX30 N65566:P65566 JJ65566:JL65566 TF65566:TH65566 ADB65566:ADD65566 AMX65566:AMZ65566 AWT65566:AWV65566 BGP65566:BGR65566 BQL65566:BQN65566 CAH65566:CAJ65566 CKD65566:CKF65566 CTZ65566:CUB65566 DDV65566:DDX65566 DNR65566:DNT65566 DXN65566:DXP65566 EHJ65566:EHL65566 ERF65566:ERH65566 FBB65566:FBD65566 FKX65566:FKZ65566 FUT65566:FUV65566 GEP65566:GER65566 GOL65566:GON65566 GYH65566:GYJ65566 HID65566:HIF65566 HRZ65566:HSB65566 IBV65566:IBX65566 ILR65566:ILT65566 IVN65566:IVP65566 JFJ65566:JFL65566 JPF65566:JPH65566 JZB65566:JZD65566 KIX65566:KIZ65566 KST65566:KSV65566 LCP65566:LCR65566 LML65566:LMN65566 LWH65566:LWJ65566 MGD65566:MGF65566 MPZ65566:MQB65566 MZV65566:MZX65566 NJR65566:NJT65566 NTN65566:NTP65566 ODJ65566:ODL65566 ONF65566:ONH65566 OXB65566:OXD65566 PGX65566:PGZ65566 PQT65566:PQV65566 QAP65566:QAR65566 QKL65566:QKN65566 QUH65566:QUJ65566 RED65566:REF65566 RNZ65566:ROB65566 RXV65566:RXX65566 SHR65566:SHT65566 SRN65566:SRP65566 TBJ65566:TBL65566 TLF65566:TLH65566 TVB65566:TVD65566 UEX65566:UEZ65566 UOT65566:UOV65566 UYP65566:UYR65566 VIL65566:VIN65566 VSH65566:VSJ65566 WCD65566:WCF65566 WLZ65566:WMB65566 WVV65566:WVX65566 N131102:P131102 JJ131102:JL131102 TF131102:TH131102 ADB131102:ADD131102 AMX131102:AMZ131102 AWT131102:AWV131102 BGP131102:BGR131102 BQL131102:BQN131102 CAH131102:CAJ131102 CKD131102:CKF131102 CTZ131102:CUB131102 DDV131102:DDX131102 DNR131102:DNT131102 DXN131102:DXP131102 EHJ131102:EHL131102 ERF131102:ERH131102 FBB131102:FBD131102 FKX131102:FKZ131102 FUT131102:FUV131102 GEP131102:GER131102 GOL131102:GON131102 GYH131102:GYJ131102 HID131102:HIF131102 HRZ131102:HSB131102 IBV131102:IBX131102 ILR131102:ILT131102 IVN131102:IVP131102 JFJ131102:JFL131102 JPF131102:JPH131102 JZB131102:JZD131102 KIX131102:KIZ131102 KST131102:KSV131102 LCP131102:LCR131102 LML131102:LMN131102 LWH131102:LWJ131102 MGD131102:MGF131102 MPZ131102:MQB131102 MZV131102:MZX131102 NJR131102:NJT131102 NTN131102:NTP131102 ODJ131102:ODL131102 ONF131102:ONH131102 OXB131102:OXD131102 PGX131102:PGZ131102 PQT131102:PQV131102 QAP131102:QAR131102 QKL131102:QKN131102 QUH131102:QUJ131102 RED131102:REF131102 RNZ131102:ROB131102 RXV131102:RXX131102 SHR131102:SHT131102 SRN131102:SRP131102 TBJ131102:TBL131102 TLF131102:TLH131102 TVB131102:TVD131102 UEX131102:UEZ131102 UOT131102:UOV131102 UYP131102:UYR131102 VIL131102:VIN131102 VSH131102:VSJ131102 WCD131102:WCF131102 WLZ131102:WMB131102 WVV131102:WVX131102 N196638:P196638 JJ196638:JL196638 TF196638:TH196638 ADB196638:ADD196638 AMX196638:AMZ196638 AWT196638:AWV196638 BGP196638:BGR196638 BQL196638:BQN196638 CAH196638:CAJ196638 CKD196638:CKF196638 CTZ196638:CUB196638 DDV196638:DDX196638 DNR196638:DNT196638 DXN196638:DXP196638 EHJ196638:EHL196638 ERF196638:ERH196638 FBB196638:FBD196638 FKX196638:FKZ196638 FUT196638:FUV196638 GEP196638:GER196638 GOL196638:GON196638 GYH196638:GYJ196638 HID196638:HIF196638 HRZ196638:HSB196638 IBV196638:IBX196638 ILR196638:ILT196638 IVN196638:IVP196638 JFJ196638:JFL196638 JPF196638:JPH196638 JZB196638:JZD196638 KIX196638:KIZ196638 KST196638:KSV196638 LCP196638:LCR196638 LML196638:LMN196638 LWH196638:LWJ196638 MGD196638:MGF196638 MPZ196638:MQB196638 MZV196638:MZX196638 NJR196638:NJT196638 NTN196638:NTP196638 ODJ196638:ODL196638 ONF196638:ONH196638 OXB196638:OXD196638 PGX196638:PGZ196638 PQT196638:PQV196638 QAP196638:QAR196638 QKL196638:QKN196638 QUH196638:QUJ196638 RED196638:REF196638 RNZ196638:ROB196638 RXV196638:RXX196638 SHR196638:SHT196638 SRN196638:SRP196638 TBJ196638:TBL196638 TLF196638:TLH196638 TVB196638:TVD196638 UEX196638:UEZ196638 UOT196638:UOV196638 UYP196638:UYR196638 VIL196638:VIN196638 VSH196638:VSJ196638 WCD196638:WCF196638 WLZ196638:WMB196638 WVV196638:WVX196638 N262174:P262174 JJ262174:JL262174 TF262174:TH262174 ADB262174:ADD262174 AMX262174:AMZ262174 AWT262174:AWV262174 BGP262174:BGR262174 BQL262174:BQN262174 CAH262174:CAJ262174 CKD262174:CKF262174 CTZ262174:CUB262174 DDV262174:DDX262174 DNR262174:DNT262174 DXN262174:DXP262174 EHJ262174:EHL262174 ERF262174:ERH262174 FBB262174:FBD262174 FKX262174:FKZ262174 FUT262174:FUV262174 GEP262174:GER262174 GOL262174:GON262174 GYH262174:GYJ262174 HID262174:HIF262174 HRZ262174:HSB262174 IBV262174:IBX262174 ILR262174:ILT262174 IVN262174:IVP262174 JFJ262174:JFL262174 JPF262174:JPH262174 JZB262174:JZD262174 KIX262174:KIZ262174 KST262174:KSV262174 LCP262174:LCR262174 LML262174:LMN262174 LWH262174:LWJ262174 MGD262174:MGF262174 MPZ262174:MQB262174 MZV262174:MZX262174 NJR262174:NJT262174 NTN262174:NTP262174 ODJ262174:ODL262174 ONF262174:ONH262174 OXB262174:OXD262174 PGX262174:PGZ262174 PQT262174:PQV262174 QAP262174:QAR262174 QKL262174:QKN262174 QUH262174:QUJ262174 RED262174:REF262174 RNZ262174:ROB262174 RXV262174:RXX262174 SHR262174:SHT262174 SRN262174:SRP262174 TBJ262174:TBL262174 TLF262174:TLH262174 TVB262174:TVD262174 UEX262174:UEZ262174 UOT262174:UOV262174 UYP262174:UYR262174 VIL262174:VIN262174 VSH262174:VSJ262174 WCD262174:WCF262174 WLZ262174:WMB262174 WVV262174:WVX262174 N327710:P327710 JJ327710:JL327710 TF327710:TH327710 ADB327710:ADD327710 AMX327710:AMZ327710 AWT327710:AWV327710 BGP327710:BGR327710 BQL327710:BQN327710 CAH327710:CAJ327710 CKD327710:CKF327710 CTZ327710:CUB327710 DDV327710:DDX327710 DNR327710:DNT327710 DXN327710:DXP327710 EHJ327710:EHL327710 ERF327710:ERH327710 FBB327710:FBD327710 FKX327710:FKZ327710 FUT327710:FUV327710 GEP327710:GER327710 GOL327710:GON327710 GYH327710:GYJ327710 HID327710:HIF327710 HRZ327710:HSB327710 IBV327710:IBX327710 ILR327710:ILT327710 IVN327710:IVP327710 JFJ327710:JFL327710 JPF327710:JPH327710 JZB327710:JZD327710 KIX327710:KIZ327710 KST327710:KSV327710 LCP327710:LCR327710 LML327710:LMN327710 LWH327710:LWJ327710 MGD327710:MGF327710 MPZ327710:MQB327710 MZV327710:MZX327710 NJR327710:NJT327710 NTN327710:NTP327710 ODJ327710:ODL327710 ONF327710:ONH327710 OXB327710:OXD327710 PGX327710:PGZ327710 PQT327710:PQV327710 QAP327710:QAR327710 QKL327710:QKN327710 QUH327710:QUJ327710 RED327710:REF327710 RNZ327710:ROB327710 RXV327710:RXX327710 SHR327710:SHT327710 SRN327710:SRP327710 TBJ327710:TBL327710 TLF327710:TLH327710 TVB327710:TVD327710 UEX327710:UEZ327710 UOT327710:UOV327710 UYP327710:UYR327710 VIL327710:VIN327710 VSH327710:VSJ327710 WCD327710:WCF327710 WLZ327710:WMB327710 WVV327710:WVX327710 N393246:P393246 JJ393246:JL393246 TF393246:TH393246 ADB393246:ADD393246 AMX393246:AMZ393246 AWT393246:AWV393246 BGP393246:BGR393246 BQL393246:BQN393246 CAH393246:CAJ393246 CKD393246:CKF393246 CTZ393246:CUB393246 DDV393246:DDX393246 DNR393246:DNT393246 DXN393246:DXP393246 EHJ393246:EHL393246 ERF393246:ERH393246 FBB393246:FBD393246 FKX393246:FKZ393246 FUT393246:FUV393246 GEP393246:GER393246 GOL393246:GON393246 GYH393246:GYJ393246 HID393246:HIF393246 HRZ393246:HSB393246 IBV393246:IBX393246 ILR393246:ILT393246 IVN393246:IVP393246 JFJ393246:JFL393246 JPF393246:JPH393246 JZB393246:JZD393246 KIX393246:KIZ393246 KST393246:KSV393246 LCP393246:LCR393246 LML393246:LMN393246 LWH393246:LWJ393246 MGD393246:MGF393246 MPZ393246:MQB393246 MZV393246:MZX393246 NJR393246:NJT393246 NTN393246:NTP393246 ODJ393246:ODL393246 ONF393246:ONH393246 OXB393246:OXD393246 PGX393246:PGZ393246 PQT393246:PQV393246 QAP393246:QAR393246 QKL393246:QKN393246 QUH393246:QUJ393246 RED393246:REF393246 RNZ393246:ROB393246 RXV393246:RXX393246 SHR393246:SHT393246 SRN393246:SRP393246 TBJ393246:TBL393246 TLF393246:TLH393246 TVB393246:TVD393246 UEX393246:UEZ393246 UOT393246:UOV393246 UYP393246:UYR393246 VIL393246:VIN393246 VSH393246:VSJ393246 WCD393246:WCF393246 WLZ393246:WMB393246 WVV393246:WVX393246 N458782:P458782 JJ458782:JL458782 TF458782:TH458782 ADB458782:ADD458782 AMX458782:AMZ458782 AWT458782:AWV458782 BGP458782:BGR458782 BQL458782:BQN458782 CAH458782:CAJ458782 CKD458782:CKF458782 CTZ458782:CUB458782 DDV458782:DDX458782 DNR458782:DNT458782 DXN458782:DXP458782 EHJ458782:EHL458782 ERF458782:ERH458782 FBB458782:FBD458782 FKX458782:FKZ458782 FUT458782:FUV458782 GEP458782:GER458782 GOL458782:GON458782 GYH458782:GYJ458782 HID458782:HIF458782 HRZ458782:HSB458782 IBV458782:IBX458782 ILR458782:ILT458782 IVN458782:IVP458782 JFJ458782:JFL458782 JPF458782:JPH458782 JZB458782:JZD458782 KIX458782:KIZ458782 KST458782:KSV458782 LCP458782:LCR458782 LML458782:LMN458782 LWH458782:LWJ458782 MGD458782:MGF458782 MPZ458782:MQB458782 MZV458782:MZX458782 NJR458782:NJT458782 NTN458782:NTP458782 ODJ458782:ODL458782 ONF458782:ONH458782 OXB458782:OXD458782 PGX458782:PGZ458782 PQT458782:PQV458782 QAP458782:QAR458782 QKL458782:QKN458782 QUH458782:QUJ458782 RED458782:REF458782 RNZ458782:ROB458782 RXV458782:RXX458782 SHR458782:SHT458782 SRN458782:SRP458782 TBJ458782:TBL458782 TLF458782:TLH458782 TVB458782:TVD458782 UEX458782:UEZ458782 UOT458782:UOV458782 UYP458782:UYR458782 VIL458782:VIN458782 VSH458782:VSJ458782 WCD458782:WCF458782 WLZ458782:WMB458782 WVV458782:WVX458782 N524318:P524318 JJ524318:JL524318 TF524318:TH524318 ADB524318:ADD524318 AMX524318:AMZ524318 AWT524318:AWV524318 BGP524318:BGR524318 BQL524318:BQN524318 CAH524318:CAJ524318 CKD524318:CKF524318 CTZ524318:CUB524318 DDV524318:DDX524318 DNR524318:DNT524318 DXN524318:DXP524318 EHJ524318:EHL524318 ERF524318:ERH524318 FBB524318:FBD524318 FKX524318:FKZ524318 FUT524318:FUV524318 GEP524318:GER524318 GOL524318:GON524318 GYH524318:GYJ524318 HID524318:HIF524318 HRZ524318:HSB524318 IBV524318:IBX524318 ILR524318:ILT524318 IVN524318:IVP524318 JFJ524318:JFL524318 JPF524318:JPH524318 JZB524318:JZD524318 KIX524318:KIZ524318 KST524318:KSV524318 LCP524318:LCR524318 LML524318:LMN524318 LWH524318:LWJ524318 MGD524318:MGF524318 MPZ524318:MQB524318 MZV524318:MZX524318 NJR524318:NJT524318 NTN524318:NTP524318 ODJ524318:ODL524318 ONF524318:ONH524318 OXB524318:OXD524318 PGX524318:PGZ524318 PQT524318:PQV524318 QAP524318:QAR524318 QKL524318:QKN524318 QUH524318:QUJ524318 RED524318:REF524318 RNZ524318:ROB524318 RXV524318:RXX524318 SHR524318:SHT524318 SRN524318:SRP524318 TBJ524318:TBL524318 TLF524318:TLH524318 TVB524318:TVD524318 UEX524318:UEZ524318 UOT524318:UOV524318 UYP524318:UYR524318 VIL524318:VIN524318 VSH524318:VSJ524318 WCD524318:WCF524318 WLZ524318:WMB524318 WVV524318:WVX524318 N589854:P589854 JJ589854:JL589854 TF589854:TH589854 ADB589854:ADD589854 AMX589854:AMZ589854 AWT589854:AWV589854 BGP589854:BGR589854 BQL589854:BQN589854 CAH589854:CAJ589854 CKD589854:CKF589854 CTZ589854:CUB589854 DDV589854:DDX589854 DNR589854:DNT589854 DXN589854:DXP589854 EHJ589854:EHL589854 ERF589854:ERH589854 FBB589854:FBD589854 FKX589854:FKZ589854 FUT589854:FUV589854 GEP589854:GER589854 GOL589854:GON589854 GYH589854:GYJ589854 HID589854:HIF589854 HRZ589854:HSB589854 IBV589854:IBX589854 ILR589854:ILT589854 IVN589854:IVP589854 JFJ589854:JFL589854 JPF589854:JPH589854 JZB589854:JZD589854 KIX589854:KIZ589854 KST589854:KSV589854 LCP589854:LCR589854 LML589854:LMN589854 LWH589854:LWJ589854 MGD589854:MGF589854 MPZ589854:MQB589854 MZV589854:MZX589854 NJR589854:NJT589854 NTN589854:NTP589854 ODJ589854:ODL589854 ONF589854:ONH589854 OXB589854:OXD589854 PGX589854:PGZ589854 PQT589854:PQV589854 QAP589854:QAR589854 QKL589854:QKN589854 QUH589854:QUJ589854 RED589854:REF589854 RNZ589854:ROB589854 RXV589854:RXX589854 SHR589854:SHT589854 SRN589854:SRP589854 TBJ589854:TBL589854 TLF589854:TLH589854 TVB589854:TVD589854 UEX589854:UEZ589854 UOT589854:UOV589854 UYP589854:UYR589854 VIL589854:VIN589854 VSH589854:VSJ589854 WCD589854:WCF589854 WLZ589854:WMB589854 WVV589854:WVX589854 N655390:P655390 JJ655390:JL655390 TF655390:TH655390 ADB655390:ADD655390 AMX655390:AMZ655390 AWT655390:AWV655390 BGP655390:BGR655390 BQL655390:BQN655390 CAH655390:CAJ655390 CKD655390:CKF655390 CTZ655390:CUB655390 DDV655390:DDX655390 DNR655390:DNT655390 DXN655390:DXP655390 EHJ655390:EHL655390 ERF655390:ERH655390 FBB655390:FBD655390 FKX655390:FKZ655390 FUT655390:FUV655390 GEP655390:GER655390 GOL655390:GON655390 GYH655390:GYJ655390 HID655390:HIF655390 HRZ655390:HSB655390 IBV655390:IBX655390 ILR655390:ILT655390 IVN655390:IVP655390 JFJ655390:JFL655390 JPF655390:JPH655390 JZB655390:JZD655390 KIX655390:KIZ655390 KST655390:KSV655390 LCP655390:LCR655390 LML655390:LMN655390 LWH655390:LWJ655390 MGD655390:MGF655390 MPZ655390:MQB655390 MZV655390:MZX655390 NJR655390:NJT655390 NTN655390:NTP655390 ODJ655390:ODL655390 ONF655390:ONH655390 OXB655390:OXD655390 PGX655390:PGZ655390 PQT655390:PQV655390 QAP655390:QAR655390 QKL655390:QKN655390 QUH655390:QUJ655390 RED655390:REF655390 RNZ655390:ROB655390 RXV655390:RXX655390 SHR655390:SHT655390 SRN655390:SRP655390 TBJ655390:TBL655390 TLF655390:TLH655390 TVB655390:TVD655390 UEX655390:UEZ655390 UOT655390:UOV655390 UYP655390:UYR655390 VIL655390:VIN655390 VSH655390:VSJ655390 WCD655390:WCF655390 WLZ655390:WMB655390 WVV655390:WVX655390 N720926:P720926 JJ720926:JL720926 TF720926:TH720926 ADB720926:ADD720926 AMX720926:AMZ720926 AWT720926:AWV720926 BGP720926:BGR720926 BQL720926:BQN720926 CAH720926:CAJ720926 CKD720926:CKF720926 CTZ720926:CUB720926 DDV720926:DDX720926 DNR720926:DNT720926 DXN720926:DXP720926 EHJ720926:EHL720926 ERF720926:ERH720926 FBB720926:FBD720926 FKX720926:FKZ720926 FUT720926:FUV720926 GEP720926:GER720926 GOL720926:GON720926 GYH720926:GYJ720926 HID720926:HIF720926 HRZ720926:HSB720926 IBV720926:IBX720926 ILR720926:ILT720926 IVN720926:IVP720926 JFJ720926:JFL720926 JPF720926:JPH720926 JZB720926:JZD720926 KIX720926:KIZ720926 KST720926:KSV720926 LCP720926:LCR720926 LML720926:LMN720926 LWH720926:LWJ720926 MGD720926:MGF720926 MPZ720926:MQB720926 MZV720926:MZX720926 NJR720926:NJT720926 NTN720926:NTP720926 ODJ720926:ODL720926 ONF720926:ONH720926 OXB720926:OXD720926 PGX720926:PGZ720926 PQT720926:PQV720926 QAP720926:QAR720926 QKL720926:QKN720926 QUH720926:QUJ720926 RED720926:REF720926 RNZ720926:ROB720926 RXV720926:RXX720926 SHR720926:SHT720926 SRN720926:SRP720926 TBJ720926:TBL720926 TLF720926:TLH720926 TVB720926:TVD720926 UEX720926:UEZ720926 UOT720926:UOV720926 UYP720926:UYR720926 VIL720926:VIN720926 VSH720926:VSJ720926 WCD720926:WCF720926 WLZ720926:WMB720926 WVV720926:WVX720926 N786462:P786462 JJ786462:JL786462 TF786462:TH786462 ADB786462:ADD786462 AMX786462:AMZ786462 AWT786462:AWV786462 BGP786462:BGR786462 BQL786462:BQN786462 CAH786462:CAJ786462 CKD786462:CKF786462 CTZ786462:CUB786462 DDV786462:DDX786462 DNR786462:DNT786462 DXN786462:DXP786462 EHJ786462:EHL786462 ERF786462:ERH786462 FBB786462:FBD786462 FKX786462:FKZ786462 FUT786462:FUV786462 GEP786462:GER786462 GOL786462:GON786462 GYH786462:GYJ786462 HID786462:HIF786462 HRZ786462:HSB786462 IBV786462:IBX786462 ILR786462:ILT786462 IVN786462:IVP786462 JFJ786462:JFL786462 JPF786462:JPH786462 JZB786462:JZD786462 KIX786462:KIZ786462 KST786462:KSV786462 LCP786462:LCR786462 LML786462:LMN786462 LWH786462:LWJ786462 MGD786462:MGF786462 MPZ786462:MQB786462 MZV786462:MZX786462 NJR786462:NJT786462 NTN786462:NTP786462 ODJ786462:ODL786462 ONF786462:ONH786462 OXB786462:OXD786462 PGX786462:PGZ786462 PQT786462:PQV786462 QAP786462:QAR786462 QKL786462:QKN786462 QUH786462:QUJ786462 RED786462:REF786462 RNZ786462:ROB786462 RXV786462:RXX786462 SHR786462:SHT786462 SRN786462:SRP786462 TBJ786462:TBL786462 TLF786462:TLH786462 TVB786462:TVD786462 UEX786462:UEZ786462 UOT786462:UOV786462 UYP786462:UYR786462 VIL786462:VIN786462 VSH786462:VSJ786462 WCD786462:WCF786462 WLZ786462:WMB786462 WVV786462:WVX786462 N851998:P851998 JJ851998:JL851998 TF851998:TH851998 ADB851998:ADD851998 AMX851998:AMZ851998 AWT851998:AWV851998 BGP851998:BGR851998 BQL851998:BQN851998 CAH851998:CAJ851998 CKD851998:CKF851998 CTZ851998:CUB851998 DDV851998:DDX851998 DNR851998:DNT851998 DXN851998:DXP851998 EHJ851998:EHL851998 ERF851998:ERH851998 FBB851998:FBD851998 FKX851998:FKZ851998 FUT851998:FUV851998 GEP851998:GER851998 GOL851998:GON851998 GYH851998:GYJ851998 HID851998:HIF851998 HRZ851998:HSB851998 IBV851998:IBX851998 ILR851998:ILT851998 IVN851998:IVP851998 JFJ851998:JFL851998 JPF851998:JPH851998 JZB851998:JZD851998 KIX851998:KIZ851998 KST851998:KSV851998 LCP851998:LCR851998 LML851998:LMN851998 LWH851998:LWJ851998 MGD851998:MGF851998 MPZ851998:MQB851998 MZV851998:MZX851998 NJR851998:NJT851998 NTN851998:NTP851998 ODJ851998:ODL851998 ONF851998:ONH851998 OXB851998:OXD851998 PGX851998:PGZ851998 PQT851998:PQV851998 QAP851998:QAR851998 QKL851998:QKN851998 QUH851998:QUJ851998 RED851998:REF851998 RNZ851998:ROB851998 RXV851998:RXX851998 SHR851998:SHT851998 SRN851998:SRP851998 TBJ851998:TBL851998 TLF851998:TLH851998 TVB851998:TVD851998 UEX851998:UEZ851998 UOT851998:UOV851998 UYP851998:UYR851998 VIL851998:VIN851998 VSH851998:VSJ851998 WCD851998:WCF851998 WLZ851998:WMB851998 WVV851998:WVX851998 N917534:P917534 JJ917534:JL917534 TF917534:TH917534 ADB917534:ADD917534 AMX917534:AMZ917534 AWT917534:AWV917534 BGP917534:BGR917534 BQL917534:BQN917534 CAH917534:CAJ917534 CKD917534:CKF917534 CTZ917534:CUB917534 DDV917534:DDX917534 DNR917534:DNT917534 DXN917534:DXP917534 EHJ917534:EHL917534 ERF917534:ERH917534 FBB917534:FBD917534 FKX917534:FKZ917534 FUT917534:FUV917534 GEP917534:GER917534 GOL917534:GON917534 GYH917534:GYJ917534 HID917534:HIF917534 HRZ917534:HSB917534 IBV917534:IBX917534 ILR917534:ILT917534 IVN917534:IVP917534 JFJ917534:JFL917534 JPF917534:JPH917534 JZB917534:JZD917534 KIX917534:KIZ917534 KST917534:KSV917534 LCP917534:LCR917534 LML917534:LMN917534 LWH917534:LWJ917534 MGD917534:MGF917534 MPZ917534:MQB917534 MZV917534:MZX917534 NJR917534:NJT917534 NTN917534:NTP917534 ODJ917534:ODL917534 ONF917534:ONH917534 OXB917534:OXD917534 PGX917534:PGZ917534 PQT917534:PQV917534 QAP917534:QAR917534 QKL917534:QKN917534 QUH917534:QUJ917534 RED917534:REF917534 RNZ917534:ROB917534 RXV917534:RXX917534 SHR917534:SHT917534 SRN917534:SRP917534 TBJ917534:TBL917534 TLF917534:TLH917534 TVB917534:TVD917534 UEX917534:UEZ917534 UOT917534:UOV917534 UYP917534:UYR917534 VIL917534:VIN917534 VSH917534:VSJ917534 WCD917534:WCF917534 WLZ917534:WMB917534 WVV917534:WVX917534 N983070:P983070 JJ983070:JL983070 TF983070:TH983070 ADB983070:ADD983070 AMX983070:AMZ983070 AWT983070:AWV983070 BGP983070:BGR983070 BQL983070:BQN983070 CAH983070:CAJ983070 CKD983070:CKF983070 CTZ983070:CUB983070 DDV983070:DDX983070 DNR983070:DNT983070 DXN983070:DXP983070 EHJ983070:EHL983070 ERF983070:ERH983070 FBB983070:FBD983070 FKX983070:FKZ983070 FUT983070:FUV983070 GEP983070:GER983070 GOL983070:GON983070 GYH983070:GYJ983070 HID983070:HIF983070 HRZ983070:HSB983070 IBV983070:IBX983070 ILR983070:ILT983070 IVN983070:IVP983070 JFJ983070:JFL983070 JPF983070:JPH983070 JZB983070:JZD983070 KIX983070:KIZ983070 KST983070:KSV983070 LCP983070:LCR983070 LML983070:LMN983070 LWH983070:LWJ983070 MGD983070:MGF983070 MPZ983070:MQB983070 MZV983070:MZX983070 NJR983070:NJT983070 NTN983070:NTP983070 ODJ983070:ODL983070 ONF983070:ONH983070 OXB983070:OXD983070 PGX983070:PGZ983070 PQT983070:PQV983070 QAP983070:QAR983070 QKL983070:QKN983070 QUH983070:QUJ983070 RED983070:REF983070 RNZ983070:ROB983070 RXV983070:RXX983070 SHR983070:SHT983070 SRN983070:SRP983070 TBJ983070:TBL983070 TLF983070:TLH983070 TVB983070:TVD983070 UEX983070:UEZ983070 UOT983070:UOV983070 UYP983070:UYR983070 VIL983070:VIN983070 VSH983070:VSJ983070 WCD983070:WCF983070 WLZ983070:WMB983070 WVV983070:WVX983070">
      <formula1>0</formula1>
      <formula2>999999999</formula2>
    </dataValidation>
    <dataValidation type="whole" errorStyle="information" allowBlank="1" showInputMessage="1" showErrorMessage="1" errorTitle="InfoOga - Erreur de saisie" error="Mt Reint : Véhicules crédit bail déductible_x000d_Le maximum est: 999999999_x000d_Le minimum est: 0_x000d_Nombre de décimales:  0" promptTitle="InfoOga - Erreur de saisie" sqref="N25:P25 JJ25:JL25 TF25:TH25 ADB25:ADD25 AMX25:AMZ25 AWT25:AWV25 BGP25:BGR25 BQL25:BQN25 CAH25:CAJ25 CKD25:CKF25 CTZ25:CUB25 DDV25:DDX25 DNR25:DNT25 DXN25:DXP25 EHJ25:EHL25 ERF25:ERH25 FBB25:FBD25 FKX25:FKZ25 FUT25:FUV25 GEP25:GER25 GOL25:GON25 GYH25:GYJ25 HID25:HIF25 HRZ25:HSB25 IBV25:IBX25 ILR25:ILT25 IVN25:IVP25 JFJ25:JFL25 JPF25:JPH25 JZB25:JZD25 KIX25:KIZ25 KST25:KSV25 LCP25:LCR25 LML25:LMN25 LWH25:LWJ25 MGD25:MGF25 MPZ25:MQB25 MZV25:MZX25 NJR25:NJT25 NTN25:NTP25 ODJ25:ODL25 ONF25:ONH25 OXB25:OXD25 PGX25:PGZ25 PQT25:PQV25 QAP25:QAR25 QKL25:QKN25 QUH25:QUJ25 RED25:REF25 RNZ25:ROB25 RXV25:RXX25 SHR25:SHT25 SRN25:SRP25 TBJ25:TBL25 TLF25:TLH25 TVB25:TVD25 UEX25:UEZ25 UOT25:UOV25 UYP25:UYR25 VIL25:VIN25 VSH25:VSJ25 WCD25:WCF25 WLZ25:WMB25 WVV25:WVX25 N65561:P65561 JJ65561:JL65561 TF65561:TH65561 ADB65561:ADD65561 AMX65561:AMZ65561 AWT65561:AWV65561 BGP65561:BGR65561 BQL65561:BQN65561 CAH65561:CAJ65561 CKD65561:CKF65561 CTZ65561:CUB65561 DDV65561:DDX65561 DNR65561:DNT65561 DXN65561:DXP65561 EHJ65561:EHL65561 ERF65561:ERH65561 FBB65561:FBD65561 FKX65561:FKZ65561 FUT65561:FUV65561 GEP65561:GER65561 GOL65561:GON65561 GYH65561:GYJ65561 HID65561:HIF65561 HRZ65561:HSB65561 IBV65561:IBX65561 ILR65561:ILT65561 IVN65561:IVP65561 JFJ65561:JFL65561 JPF65561:JPH65561 JZB65561:JZD65561 KIX65561:KIZ65561 KST65561:KSV65561 LCP65561:LCR65561 LML65561:LMN65561 LWH65561:LWJ65561 MGD65561:MGF65561 MPZ65561:MQB65561 MZV65561:MZX65561 NJR65561:NJT65561 NTN65561:NTP65561 ODJ65561:ODL65561 ONF65561:ONH65561 OXB65561:OXD65561 PGX65561:PGZ65561 PQT65561:PQV65561 QAP65561:QAR65561 QKL65561:QKN65561 QUH65561:QUJ65561 RED65561:REF65561 RNZ65561:ROB65561 RXV65561:RXX65561 SHR65561:SHT65561 SRN65561:SRP65561 TBJ65561:TBL65561 TLF65561:TLH65561 TVB65561:TVD65561 UEX65561:UEZ65561 UOT65561:UOV65561 UYP65561:UYR65561 VIL65561:VIN65561 VSH65561:VSJ65561 WCD65561:WCF65561 WLZ65561:WMB65561 WVV65561:WVX65561 N131097:P131097 JJ131097:JL131097 TF131097:TH131097 ADB131097:ADD131097 AMX131097:AMZ131097 AWT131097:AWV131097 BGP131097:BGR131097 BQL131097:BQN131097 CAH131097:CAJ131097 CKD131097:CKF131097 CTZ131097:CUB131097 DDV131097:DDX131097 DNR131097:DNT131097 DXN131097:DXP131097 EHJ131097:EHL131097 ERF131097:ERH131097 FBB131097:FBD131097 FKX131097:FKZ131097 FUT131097:FUV131097 GEP131097:GER131097 GOL131097:GON131097 GYH131097:GYJ131097 HID131097:HIF131097 HRZ131097:HSB131097 IBV131097:IBX131097 ILR131097:ILT131097 IVN131097:IVP131097 JFJ131097:JFL131097 JPF131097:JPH131097 JZB131097:JZD131097 KIX131097:KIZ131097 KST131097:KSV131097 LCP131097:LCR131097 LML131097:LMN131097 LWH131097:LWJ131097 MGD131097:MGF131097 MPZ131097:MQB131097 MZV131097:MZX131097 NJR131097:NJT131097 NTN131097:NTP131097 ODJ131097:ODL131097 ONF131097:ONH131097 OXB131097:OXD131097 PGX131097:PGZ131097 PQT131097:PQV131097 QAP131097:QAR131097 QKL131097:QKN131097 QUH131097:QUJ131097 RED131097:REF131097 RNZ131097:ROB131097 RXV131097:RXX131097 SHR131097:SHT131097 SRN131097:SRP131097 TBJ131097:TBL131097 TLF131097:TLH131097 TVB131097:TVD131097 UEX131097:UEZ131097 UOT131097:UOV131097 UYP131097:UYR131097 VIL131097:VIN131097 VSH131097:VSJ131097 WCD131097:WCF131097 WLZ131097:WMB131097 WVV131097:WVX131097 N196633:P196633 JJ196633:JL196633 TF196633:TH196633 ADB196633:ADD196633 AMX196633:AMZ196633 AWT196633:AWV196633 BGP196633:BGR196633 BQL196633:BQN196633 CAH196633:CAJ196633 CKD196633:CKF196633 CTZ196633:CUB196633 DDV196633:DDX196633 DNR196633:DNT196633 DXN196633:DXP196633 EHJ196633:EHL196633 ERF196633:ERH196633 FBB196633:FBD196633 FKX196633:FKZ196633 FUT196633:FUV196633 GEP196633:GER196633 GOL196633:GON196633 GYH196633:GYJ196633 HID196633:HIF196633 HRZ196633:HSB196633 IBV196633:IBX196633 ILR196633:ILT196633 IVN196633:IVP196633 JFJ196633:JFL196633 JPF196633:JPH196633 JZB196633:JZD196633 KIX196633:KIZ196633 KST196633:KSV196633 LCP196633:LCR196633 LML196633:LMN196633 LWH196633:LWJ196633 MGD196633:MGF196633 MPZ196633:MQB196633 MZV196633:MZX196633 NJR196633:NJT196633 NTN196633:NTP196633 ODJ196633:ODL196633 ONF196633:ONH196633 OXB196633:OXD196633 PGX196633:PGZ196633 PQT196633:PQV196633 QAP196633:QAR196633 QKL196633:QKN196633 QUH196633:QUJ196633 RED196633:REF196633 RNZ196633:ROB196633 RXV196633:RXX196633 SHR196633:SHT196633 SRN196633:SRP196633 TBJ196633:TBL196633 TLF196633:TLH196633 TVB196633:TVD196633 UEX196633:UEZ196633 UOT196633:UOV196633 UYP196633:UYR196633 VIL196633:VIN196633 VSH196633:VSJ196633 WCD196633:WCF196633 WLZ196633:WMB196633 WVV196633:WVX196633 N262169:P262169 JJ262169:JL262169 TF262169:TH262169 ADB262169:ADD262169 AMX262169:AMZ262169 AWT262169:AWV262169 BGP262169:BGR262169 BQL262169:BQN262169 CAH262169:CAJ262169 CKD262169:CKF262169 CTZ262169:CUB262169 DDV262169:DDX262169 DNR262169:DNT262169 DXN262169:DXP262169 EHJ262169:EHL262169 ERF262169:ERH262169 FBB262169:FBD262169 FKX262169:FKZ262169 FUT262169:FUV262169 GEP262169:GER262169 GOL262169:GON262169 GYH262169:GYJ262169 HID262169:HIF262169 HRZ262169:HSB262169 IBV262169:IBX262169 ILR262169:ILT262169 IVN262169:IVP262169 JFJ262169:JFL262169 JPF262169:JPH262169 JZB262169:JZD262169 KIX262169:KIZ262169 KST262169:KSV262169 LCP262169:LCR262169 LML262169:LMN262169 LWH262169:LWJ262169 MGD262169:MGF262169 MPZ262169:MQB262169 MZV262169:MZX262169 NJR262169:NJT262169 NTN262169:NTP262169 ODJ262169:ODL262169 ONF262169:ONH262169 OXB262169:OXD262169 PGX262169:PGZ262169 PQT262169:PQV262169 QAP262169:QAR262169 QKL262169:QKN262169 QUH262169:QUJ262169 RED262169:REF262169 RNZ262169:ROB262169 RXV262169:RXX262169 SHR262169:SHT262169 SRN262169:SRP262169 TBJ262169:TBL262169 TLF262169:TLH262169 TVB262169:TVD262169 UEX262169:UEZ262169 UOT262169:UOV262169 UYP262169:UYR262169 VIL262169:VIN262169 VSH262169:VSJ262169 WCD262169:WCF262169 WLZ262169:WMB262169 WVV262169:WVX262169 N327705:P327705 JJ327705:JL327705 TF327705:TH327705 ADB327705:ADD327705 AMX327705:AMZ327705 AWT327705:AWV327705 BGP327705:BGR327705 BQL327705:BQN327705 CAH327705:CAJ327705 CKD327705:CKF327705 CTZ327705:CUB327705 DDV327705:DDX327705 DNR327705:DNT327705 DXN327705:DXP327705 EHJ327705:EHL327705 ERF327705:ERH327705 FBB327705:FBD327705 FKX327705:FKZ327705 FUT327705:FUV327705 GEP327705:GER327705 GOL327705:GON327705 GYH327705:GYJ327705 HID327705:HIF327705 HRZ327705:HSB327705 IBV327705:IBX327705 ILR327705:ILT327705 IVN327705:IVP327705 JFJ327705:JFL327705 JPF327705:JPH327705 JZB327705:JZD327705 KIX327705:KIZ327705 KST327705:KSV327705 LCP327705:LCR327705 LML327705:LMN327705 LWH327705:LWJ327705 MGD327705:MGF327705 MPZ327705:MQB327705 MZV327705:MZX327705 NJR327705:NJT327705 NTN327705:NTP327705 ODJ327705:ODL327705 ONF327705:ONH327705 OXB327705:OXD327705 PGX327705:PGZ327705 PQT327705:PQV327705 QAP327705:QAR327705 QKL327705:QKN327705 QUH327705:QUJ327705 RED327705:REF327705 RNZ327705:ROB327705 RXV327705:RXX327705 SHR327705:SHT327705 SRN327705:SRP327705 TBJ327705:TBL327705 TLF327705:TLH327705 TVB327705:TVD327705 UEX327705:UEZ327705 UOT327705:UOV327705 UYP327705:UYR327705 VIL327705:VIN327705 VSH327705:VSJ327705 WCD327705:WCF327705 WLZ327705:WMB327705 WVV327705:WVX327705 N393241:P393241 JJ393241:JL393241 TF393241:TH393241 ADB393241:ADD393241 AMX393241:AMZ393241 AWT393241:AWV393241 BGP393241:BGR393241 BQL393241:BQN393241 CAH393241:CAJ393241 CKD393241:CKF393241 CTZ393241:CUB393241 DDV393241:DDX393241 DNR393241:DNT393241 DXN393241:DXP393241 EHJ393241:EHL393241 ERF393241:ERH393241 FBB393241:FBD393241 FKX393241:FKZ393241 FUT393241:FUV393241 GEP393241:GER393241 GOL393241:GON393241 GYH393241:GYJ393241 HID393241:HIF393241 HRZ393241:HSB393241 IBV393241:IBX393241 ILR393241:ILT393241 IVN393241:IVP393241 JFJ393241:JFL393241 JPF393241:JPH393241 JZB393241:JZD393241 KIX393241:KIZ393241 KST393241:KSV393241 LCP393241:LCR393241 LML393241:LMN393241 LWH393241:LWJ393241 MGD393241:MGF393241 MPZ393241:MQB393241 MZV393241:MZX393241 NJR393241:NJT393241 NTN393241:NTP393241 ODJ393241:ODL393241 ONF393241:ONH393241 OXB393241:OXD393241 PGX393241:PGZ393241 PQT393241:PQV393241 QAP393241:QAR393241 QKL393241:QKN393241 QUH393241:QUJ393241 RED393241:REF393241 RNZ393241:ROB393241 RXV393241:RXX393241 SHR393241:SHT393241 SRN393241:SRP393241 TBJ393241:TBL393241 TLF393241:TLH393241 TVB393241:TVD393241 UEX393241:UEZ393241 UOT393241:UOV393241 UYP393241:UYR393241 VIL393241:VIN393241 VSH393241:VSJ393241 WCD393241:WCF393241 WLZ393241:WMB393241 WVV393241:WVX393241 N458777:P458777 JJ458777:JL458777 TF458777:TH458777 ADB458777:ADD458777 AMX458777:AMZ458777 AWT458777:AWV458777 BGP458777:BGR458777 BQL458777:BQN458777 CAH458777:CAJ458777 CKD458777:CKF458777 CTZ458777:CUB458777 DDV458777:DDX458777 DNR458777:DNT458777 DXN458777:DXP458777 EHJ458777:EHL458777 ERF458777:ERH458777 FBB458777:FBD458777 FKX458777:FKZ458777 FUT458777:FUV458777 GEP458777:GER458777 GOL458777:GON458777 GYH458777:GYJ458777 HID458777:HIF458777 HRZ458777:HSB458777 IBV458777:IBX458777 ILR458777:ILT458777 IVN458777:IVP458777 JFJ458777:JFL458777 JPF458777:JPH458777 JZB458777:JZD458777 KIX458777:KIZ458777 KST458777:KSV458777 LCP458777:LCR458777 LML458777:LMN458777 LWH458777:LWJ458777 MGD458777:MGF458777 MPZ458777:MQB458777 MZV458777:MZX458777 NJR458777:NJT458777 NTN458777:NTP458777 ODJ458777:ODL458777 ONF458777:ONH458777 OXB458777:OXD458777 PGX458777:PGZ458777 PQT458777:PQV458777 QAP458777:QAR458777 QKL458777:QKN458777 QUH458777:QUJ458777 RED458777:REF458777 RNZ458777:ROB458777 RXV458777:RXX458777 SHR458777:SHT458777 SRN458777:SRP458777 TBJ458777:TBL458777 TLF458777:TLH458777 TVB458777:TVD458777 UEX458777:UEZ458777 UOT458777:UOV458777 UYP458777:UYR458777 VIL458777:VIN458777 VSH458777:VSJ458777 WCD458777:WCF458777 WLZ458777:WMB458777 WVV458777:WVX458777 N524313:P524313 JJ524313:JL524313 TF524313:TH524313 ADB524313:ADD524313 AMX524313:AMZ524313 AWT524313:AWV524313 BGP524313:BGR524313 BQL524313:BQN524313 CAH524313:CAJ524313 CKD524313:CKF524313 CTZ524313:CUB524313 DDV524313:DDX524313 DNR524313:DNT524313 DXN524313:DXP524313 EHJ524313:EHL524313 ERF524313:ERH524313 FBB524313:FBD524313 FKX524313:FKZ524313 FUT524313:FUV524313 GEP524313:GER524313 GOL524313:GON524313 GYH524313:GYJ524313 HID524313:HIF524313 HRZ524313:HSB524313 IBV524313:IBX524313 ILR524313:ILT524313 IVN524313:IVP524313 JFJ524313:JFL524313 JPF524313:JPH524313 JZB524313:JZD524313 KIX524313:KIZ524313 KST524313:KSV524313 LCP524313:LCR524313 LML524313:LMN524313 LWH524313:LWJ524313 MGD524313:MGF524313 MPZ524313:MQB524313 MZV524313:MZX524313 NJR524313:NJT524313 NTN524313:NTP524313 ODJ524313:ODL524313 ONF524313:ONH524313 OXB524313:OXD524313 PGX524313:PGZ524313 PQT524313:PQV524313 QAP524313:QAR524313 QKL524313:QKN524313 QUH524313:QUJ524313 RED524313:REF524313 RNZ524313:ROB524313 RXV524313:RXX524313 SHR524313:SHT524313 SRN524313:SRP524313 TBJ524313:TBL524313 TLF524313:TLH524313 TVB524313:TVD524313 UEX524313:UEZ524313 UOT524313:UOV524313 UYP524313:UYR524313 VIL524313:VIN524313 VSH524313:VSJ524313 WCD524313:WCF524313 WLZ524313:WMB524313 WVV524313:WVX524313 N589849:P589849 JJ589849:JL589849 TF589849:TH589849 ADB589849:ADD589849 AMX589849:AMZ589849 AWT589849:AWV589849 BGP589849:BGR589849 BQL589849:BQN589849 CAH589849:CAJ589849 CKD589849:CKF589849 CTZ589849:CUB589849 DDV589849:DDX589849 DNR589849:DNT589849 DXN589849:DXP589849 EHJ589849:EHL589849 ERF589849:ERH589849 FBB589849:FBD589849 FKX589849:FKZ589849 FUT589849:FUV589849 GEP589849:GER589849 GOL589849:GON589849 GYH589849:GYJ589849 HID589849:HIF589849 HRZ589849:HSB589849 IBV589849:IBX589849 ILR589849:ILT589849 IVN589849:IVP589849 JFJ589849:JFL589849 JPF589849:JPH589849 JZB589849:JZD589849 KIX589849:KIZ589849 KST589849:KSV589849 LCP589849:LCR589849 LML589849:LMN589849 LWH589849:LWJ589849 MGD589849:MGF589849 MPZ589849:MQB589849 MZV589849:MZX589849 NJR589849:NJT589849 NTN589849:NTP589849 ODJ589849:ODL589849 ONF589849:ONH589849 OXB589849:OXD589849 PGX589849:PGZ589849 PQT589849:PQV589849 QAP589849:QAR589849 QKL589849:QKN589849 QUH589849:QUJ589849 RED589849:REF589849 RNZ589849:ROB589849 RXV589849:RXX589849 SHR589849:SHT589849 SRN589849:SRP589849 TBJ589849:TBL589849 TLF589849:TLH589849 TVB589849:TVD589849 UEX589849:UEZ589849 UOT589849:UOV589849 UYP589849:UYR589849 VIL589849:VIN589849 VSH589849:VSJ589849 WCD589849:WCF589849 WLZ589849:WMB589849 WVV589849:WVX589849 N655385:P655385 JJ655385:JL655385 TF655385:TH655385 ADB655385:ADD655385 AMX655385:AMZ655385 AWT655385:AWV655385 BGP655385:BGR655385 BQL655385:BQN655385 CAH655385:CAJ655385 CKD655385:CKF655385 CTZ655385:CUB655385 DDV655385:DDX655385 DNR655385:DNT655385 DXN655385:DXP655385 EHJ655385:EHL655385 ERF655385:ERH655385 FBB655385:FBD655385 FKX655385:FKZ655385 FUT655385:FUV655385 GEP655385:GER655385 GOL655385:GON655385 GYH655385:GYJ655385 HID655385:HIF655385 HRZ655385:HSB655385 IBV655385:IBX655385 ILR655385:ILT655385 IVN655385:IVP655385 JFJ655385:JFL655385 JPF655385:JPH655385 JZB655385:JZD655385 KIX655385:KIZ655385 KST655385:KSV655385 LCP655385:LCR655385 LML655385:LMN655385 LWH655385:LWJ655385 MGD655385:MGF655385 MPZ655385:MQB655385 MZV655385:MZX655385 NJR655385:NJT655385 NTN655385:NTP655385 ODJ655385:ODL655385 ONF655385:ONH655385 OXB655385:OXD655385 PGX655385:PGZ655385 PQT655385:PQV655385 QAP655385:QAR655385 QKL655385:QKN655385 QUH655385:QUJ655385 RED655385:REF655385 RNZ655385:ROB655385 RXV655385:RXX655385 SHR655385:SHT655385 SRN655385:SRP655385 TBJ655385:TBL655385 TLF655385:TLH655385 TVB655385:TVD655385 UEX655385:UEZ655385 UOT655385:UOV655385 UYP655385:UYR655385 VIL655385:VIN655385 VSH655385:VSJ655385 WCD655385:WCF655385 WLZ655385:WMB655385 WVV655385:WVX655385 N720921:P720921 JJ720921:JL720921 TF720921:TH720921 ADB720921:ADD720921 AMX720921:AMZ720921 AWT720921:AWV720921 BGP720921:BGR720921 BQL720921:BQN720921 CAH720921:CAJ720921 CKD720921:CKF720921 CTZ720921:CUB720921 DDV720921:DDX720921 DNR720921:DNT720921 DXN720921:DXP720921 EHJ720921:EHL720921 ERF720921:ERH720921 FBB720921:FBD720921 FKX720921:FKZ720921 FUT720921:FUV720921 GEP720921:GER720921 GOL720921:GON720921 GYH720921:GYJ720921 HID720921:HIF720921 HRZ720921:HSB720921 IBV720921:IBX720921 ILR720921:ILT720921 IVN720921:IVP720921 JFJ720921:JFL720921 JPF720921:JPH720921 JZB720921:JZD720921 KIX720921:KIZ720921 KST720921:KSV720921 LCP720921:LCR720921 LML720921:LMN720921 LWH720921:LWJ720921 MGD720921:MGF720921 MPZ720921:MQB720921 MZV720921:MZX720921 NJR720921:NJT720921 NTN720921:NTP720921 ODJ720921:ODL720921 ONF720921:ONH720921 OXB720921:OXD720921 PGX720921:PGZ720921 PQT720921:PQV720921 QAP720921:QAR720921 QKL720921:QKN720921 QUH720921:QUJ720921 RED720921:REF720921 RNZ720921:ROB720921 RXV720921:RXX720921 SHR720921:SHT720921 SRN720921:SRP720921 TBJ720921:TBL720921 TLF720921:TLH720921 TVB720921:TVD720921 UEX720921:UEZ720921 UOT720921:UOV720921 UYP720921:UYR720921 VIL720921:VIN720921 VSH720921:VSJ720921 WCD720921:WCF720921 WLZ720921:WMB720921 WVV720921:WVX720921 N786457:P786457 JJ786457:JL786457 TF786457:TH786457 ADB786457:ADD786457 AMX786457:AMZ786457 AWT786457:AWV786457 BGP786457:BGR786457 BQL786457:BQN786457 CAH786457:CAJ786457 CKD786457:CKF786457 CTZ786457:CUB786457 DDV786457:DDX786457 DNR786457:DNT786457 DXN786457:DXP786457 EHJ786457:EHL786457 ERF786457:ERH786457 FBB786457:FBD786457 FKX786457:FKZ786457 FUT786457:FUV786457 GEP786457:GER786457 GOL786457:GON786457 GYH786457:GYJ786457 HID786457:HIF786457 HRZ786457:HSB786457 IBV786457:IBX786457 ILR786457:ILT786457 IVN786457:IVP786457 JFJ786457:JFL786457 JPF786457:JPH786457 JZB786457:JZD786457 KIX786457:KIZ786457 KST786457:KSV786457 LCP786457:LCR786457 LML786457:LMN786457 LWH786457:LWJ786457 MGD786457:MGF786457 MPZ786457:MQB786457 MZV786457:MZX786457 NJR786457:NJT786457 NTN786457:NTP786457 ODJ786457:ODL786457 ONF786457:ONH786457 OXB786457:OXD786457 PGX786457:PGZ786457 PQT786457:PQV786457 QAP786457:QAR786457 QKL786457:QKN786457 QUH786457:QUJ786457 RED786457:REF786457 RNZ786457:ROB786457 RXV786457:RXX786457 SHR786457:SHT786457 SRN786457:SRP786457 TBJ786457:TBL786457 TLF786457:TLH786457 TVB786457:TVD786457 UEX786457:UEZ786457 UOT786457:UOV786457 UYP786457:UYR786457 VIL786457:VIN786457 VSH786457:VSJ786457 WCD786457:WCF786457 WLZ786457:WMB786457 WVV786457:WVX786457 N851993:P851993 JJ851993:JL851993 TF851993:TH851993 ADB851993:ADD851993 AMX851993:AMZ851993 AWT851993:AWV851993 BGP851993:BGR851993 BQL851993:BQN851993 CAH851993:CAJ851993 CKD851993:CKF851993 CTZ851993:CUB851993 DDV851993:DDX851993 DNR851993:DNT851993 DXN851993:DXP851993 EHJ851993:EHL851993 ERF851993:ERH851993 FBB851993:FBD851993 FKX851993:FKZ851993 FUT851993:FUV851993 GEP851993:GER851993 GOL851993:GON851993 GYH851993:GYJ851993 HID851993:HIF851993 HRZ851993:HSB851993 IBV851993:IBX851993 ILR851993:ILT851993 IVN851993:IVP851993 JFJ851993:JFL851993 JPF851993:JPH851993 JZB851993:JZD851993 KIX851993:KIZ851993 KST851993:KSV851993 LCP851993:LCR851993 LML851993:LMN851993 LWH851993:LWJ851993 MGD851993:MGF851993 MPZ851993:MQB851993 MZV851993:MZX851993 NJR851993:NJT851993 NTN851993:NTP851993 ODJ851993:ODL851993 ONF851993:ONH851993 OXB851993:OXD851993 PGX851993:PGZ851993 PQT851993:PQV851993 QAP851993:QAR851993 QKL851993:QKN851993 QUH851993:QUJ851993 RED851993:REF851993 RNZ851993:ROB851993 RXV851993:RXX851993 SHR851993:SHT851993 SRN851993:SRP851993 TBJ851993:TBL851993 TLF851993:TLH851993 TVB851993:TVD851993 UEX851993:UEZ851993 UOT851993:UOV851993 UYP851993:UYR851993 VIL851993:VIN851993 VSH851993:VSJ851993 WCD851993:WCF851993 WLZ851993:WMB851993 WVV851993:WVX851993 N917529:P917529 JJ917529:JL917529 TF917529:TH917529 ADB917529:ADD917529 AMX917529:AMZ917529 AWT917529:AWV917529 BGP917529:BGR917529 BQL917529:BQN917529 CAH917529:CAJ917529 CKD917529:CKF917529 CTZ917529:CUB917529 DDV917529:DDX917529 DNR917529:DNT917529 DXN917529:DXP917529 EHJ917529:EHL917529 ERF917529:ERH917529 FBB917529:FBD917529 FKX917529:FKZ917529 FUT917529:FUV917529 GEP917529:GER917529 GOL917529:GON917529 GYH917529:GYJ917529 HID917529:HIF917529 HRZ917529:HSB917529 IBV917529:IBX917529 ILR917529:ILT917529 IVN917529:IVP917529 JFJ917529:JFL917529 JPF917529:JPH917529 JZB917529:JZD917529 KIX917529:KIZ917529 KST917529:KSV917529 LCP917529:LCR917529 LML917529:LMN917529 LWH917529:LWJ917529 MGD917529:MGF917529 MPZ917529:MQB917529 MZV917529:MZX917529 NJR917529:NJT917529 NTN917529:NTP917529 ODJ917529:ODL917529 ONF917529:ONH917529 OXB917529:OXD917529 PGX917529:PGZ917529 PQT917529:PQV917529 QAP917529:QAR917529 QKL917529:QKN917529 QUH917529:QUJ917529 RED917529:REF917529 RNZ917529:ROB917529 RXV917529:RXX917529 SHR917529:SHT917529 SRN917529:SRP917529 TBJ917529:TBL917529 TLF917529:TLH917529 TVB917529:TVD917529 UEX917529:UEZ917529 UOT917529:UOV917529 UYP917529:UYR917529 VIL917529:VIN917529 VSH917529:VSJ917529 WCD917529:WCF917529 WLZ917529:WMB917529 WVV917529:WVX917529 N983065:P983065 JJ983065:JL983065 TF983065:TH983065 ADB983065:ADD983065 AMX983065:AMZ983065 AWT983065:AWV983065 BGP983065:BGR983065 BQL983065:BQN983065 CAH983065:CAJ983065 CKD983065:CKF983065 CTZ983065:CUB983065 DDV983065:DDX983065 DNR983065:DNT983065 DXN983065:DXP983065 EHJ983065:EHL983065 ERF983065:ERH983065 FBB983065:FBD983065 FKX983065:FKZ983065 FUT983065:FUV983065 GEP983065:GER983065 GOL983065:GON983065 GYH983065:GYJ983065 HID983065:HIF983065 HRZ983065:HSB983065 IBV983065:IBX983065 ILR983065:ILT983065 IVN983065:IVP983065 JFJ983065:JFL983065 JPF983065:JPH983065 JZB983065:JZD983065 KIX983065:KIZ983065 KST983065:KSV983065 LCP983065:LCR983065 LML983065:LMN983065 LWH983065:LWJ983065 MGD983065:MGF983065 MPZ983065:MQB983065 MZV983065:MZX983065 NJR983065:NJT983065 NTN983065:NTP983065 ODJ983065:ODL983065 ONF983065:ONH983065 OXB983065:OXD983065 PGX983065:PGZ983065 PQT983065:PQV983065 QAP983065:QAR983065 QKL983065:QKN983065 QUH983065:QUJ983065 RED983065:REF983065 RNZ983065:ROB983065 RXV983065:RXX983065 SHR983065:SHT983065 SRN983065:SRP983065 TBJ983065:TBL983065 TLF983065:TLH983065 TVB983065:TVD983065 UEX983065:UEZ983065 UOT983065:UOV983065 UYP983065:UYR983065 VIL983065:VIN983065 VSH983065:VSJ983065 WCD983065:WCF983065 WLZ983065:WMB983065 WVV983065:WVX983065">
      <formula1>0</formula1>
      <formula2>999999999</formula2>
    </dataValidation>
    <dataValidation type="whole" errorStyle="information" allowBlank="1" showInputMessage="1" showErrorMessage="1" errorTitle="InfoOga - Erreur de saisie" error="Mt Reint : Véhicules crédit bail non déductible_x000d_Le maximum est: 999999999_x000d_Le minimum est: 0_x000d_Nombre de décimales:  0" promptTitle="InfoOga - Erreur de saisie" sqref="N24:P24 JJ24:JL24 TF24:TH24 ADB24:ADD24 AMX24:AMZ24 AWT24:AWV24 BGP24:BGR24 BQL24:BQN24 CAH24:CAJ24 CKD24:CKF24 CTZ24:CUB24 DDV24:DDX24 DNR24:DNT24 DXN24:DXP24 EHJ24:EHL24 ERF24:ERH24 FBB24:FBD24 FKX24:FKZ24 FUT24:FUV24 GEP24:GER24 GOL24:GON24 GYH24:GYJ24 HID24:HIF24 HRZ24:HSB24 IBV24:IBX24 ILR24:ILT24 IVN24:IVP24 JFJ24:JFL24 JPF24:JPH24 JZB24:JZD24 KIX24:KIZ24 KST24:KSV24 LCP24:LCR24 LML24:LMN24 LWH24:LWJ24 MGD24:MGF24 MPZ24:MQB24 MZV24:MZX24 NJR24:NJT24 NTN24:NTP24 ODJ24:ODL24 ONF24:ONH24 OXB24:OXD24 PGX24:PGZ24 PQT24:PQV24 QAP24:QAR24 QKL24:QKN24 QUH24:QUJ24 RED24:REF24 RNZ24:ROB24 RXV24:RXX24 SHR24:SHT24 SRN24:SRP24 TBJ24:TBL24 TLF24:TLH24 TVB24:TVD24 UEX24:UEZ24 UOT24:UOV24 UYP24:UYR24 VIL24:VIN24 VSH24:VSJ24 WCD24:WCF24 WLZ24:WMB24 WVV24:WVX24 N65560:P65560 JJ65560:JL65560 TF65560:TH65560 ADB65560:ADD65560 AMX65560:AMZ65560 AWT65560:AWV65560 BGP65560:BGR65560 BQL65560:BQN65560 CAH65560:CAJ65560 CKD65560:CKF65560 CTZ65560:CUB65560 DDV65560:DDX65560 DNR65560:DNT65560 DXN65560:DXP65560 EHJ65560:EHL65560 ERF65560:ERH65560 FBB65560:FBD65560 FKX65560:FKZ65560 FUT65560:FUV65560 GEP65560:GER65560 GOL65560:GON65560 GYH65560:GYJ65560 HID65560:HIF65560 HRZ65560:HSB65560 IBV65560:IBX65560 ILR65560:ILT65560 IVN65560:IVP65560 JFJ65560:JFL65560 JPF65560:JPH65560 JZB65560:JZD65560 KIX65560:KIZ65560 KST65560:KSV65560 LCP65560:LCR65560 LML65560:LMN65560 LWH65560:LWJ65560 MGD65560:MGF65560 MPZ65560:MQB65560 MZV65560:MZX65560 NJR65560:NJT65560 NTN65560:NTP65560 ODJ65560:ODL65560 ONF65560:ONH65560 OXB65560:OXD65560 PGX65560:PGZ65560 PQT65560:PQV65560 QAP65560:QAR65560 QKL65560:QKN65560 QUH65560:QUJ65560 RED65560:REF65560 RNZ65560:ROB65560 RXV65560:RXX65560 SHR65560:SHT65560 SRN65560:SRP65560 TBJ65560:TBL65560 TLF65560:TLH65560 TVB65560:TVD65560 UEX65560:UEZ65560 UOT65560:UOV65560 UYP65560:UYR65560 VIL65560:VIN65560 VSH65560:VSJ65560 WCD65560:WCF65560 WLZ65560:WMB65560 WVV65560:WVX65560 N131096:P131096 JJ131096:JL131096 TF131096:TH131096 ADB131096:ADD131096 AMX131096:AMZ131096 AWT131096:AWV131096 BGP131096:BGR131096 BQL131096:BQN131096 CAH131096:CAJ131096 CKD131096:CKF131096 CTZ131096:CUB131096 DDV131096:DDX131096 DNR131096:DNT131096 DXN131096:DXP131096 EHJ131096:EHL131096 ERF131096:ERH131096 FBB131096:FBD131096 FKX131096:FKZ131096 FUT131096:FUV131096 GEP131096:GER131096 GOL131096:GON131096 GYH131096:GYJ131096 HID131096:HIF131096 HRZ131096:HSB131096 IBV131096:IBX131096 ILR131096:ILT131096 IVN131096:IVP131096 JFJ131096:JFL131096 JPF131096:JPH131096 JZB131096:JZD131096 KIX131096:KIZ131096 KST131096:KSV131096 LCP131096:LCR131096 LML131096:LMN131096 LWH131096:LWJ131096 MGD131096:MGF131096 MPZ131096:MQB131096 MZV131096:MZX131096 NJR131096:NJT131096 NTN131096:NTP131096 ODJ131096:ODL131096 ONF131096:ONH131096 OXB131096:OXD131096 PGX131096:PGZ131096 PQT131096:PQV131096 QAP131096:QAR131096 QKL131096:QKN131096 QUH131096:QUJ131096 RED131096:REF131096 RNZ131096:ROB131096 RXV131096:RXX131096 SHR131096:SHT131096 SRN131096:SRP131096 TBJ131096:TBL131096 TLF131096:TLH131096 TVB131096:TVD131096 UEX131096:UEZ131096 UOT131096:UOV131096 UYP131096:UYR131096 VIL131096:VIN131096 VSH131096:VSJ131096 WCD131096:WCF131096 WLZ131096:WMB131096 WVV131096:WVX131096 N196632:P196632 JJ196632:JL196632 TF196632:TH196632 ADB196632:ADD196632 AMX196632:AMZ196632 AWT196632:AWV196632 BGP196632:BGR196632 BQL196632:BQN196632 CAH196632:CAJ196632 CKD196632:CKF196632 CTZ196632:CUB196632 DDV196632:DDX196632 DNR196632:DNT196632 DXN196632:DXP196632 EHJ196632:EHL196632 ERF196632:ERH196632 FBB196632:FBD196632 FKX196632:FKZ196632 FUT196632:FUV196632 GEP196632:GER196632 GOL196632:GON196632 GYH196632:GYJ196632 HID196632:HIF196632 HRZ196632:HSB196632 IBV196632:IBX196632 ILR196632:ILT196632 IVN196632:IVP196632 JFJ196632:JFL196632 JPF196632:JPH196632 JZB196632:JZD196632 KIX196632:KIZ196632 KST196632:KSV196632 LCP196632:LCR196632 LML196632:LMN196632 LWH196632:LWJ196632 MGD196632:MGF196632 MPZ196632:MQB196632 MZV196632:MZX196632 NJR196632:NJT196632 NTN196632:NTP196632 ODJ196632:ODL196632 ONF196632:ONH196632 OXB196632:OXD196632 PGX196632:PGZ196632 PQT196632:PQV196632 QAP196632:QAR196632 QKL196632:QKN196632 QUH196632:QUJ196632 RED196632:REF196632 RNZ196632:ROB196632 RXV196632:RXX196632 SHR196632:SHT196632 SRN196632:SRP196632 TBJ196632:TBL196632 TLF196632:TLH196632 TVB196632:TVD196632 UEX196632:UEZ196632 UOT196632:UOV196632 UYP196632:UYR196632 VIL196632:VIN196632 VSH196632:VSJ196632 WCD196632:WCF196632 WLZ196632:WMB196632 WVV196632:WVX196632 N262168:P262168 JJ262168:JL262168 TF262168:TH262168 ADB262168:ADD262168 AMX262168:AMZ262168 AWT262168:AWV262168 BGP262168:BGR262168 BQL262168:BQN262168 CAH262168:CAJ262168 CKD262168:CKF262168 CTZ262168:CUB262168 DDV262168:DDX262168 DNR262168:DNT262168 DXN262168:DXP262168 EHJ262168:EHL262168 ERF262168:ERH262168 FBB262168:FBD262168 FKX262168:FKZ262168 FUT262168:FUV262168 GEP262168:GER262168 GOL262168:GON262168 GYH262168:GYJ262168 HID262168:HIF262168 HRZ262168:HSB262168 IBV262168:IBX262168 ILR262168:ILT262168 IVN262168:IVP262168 JFJ262168:JFL262168 JPF262168:JPH262168 JZB262168:JZD262168 KIX262168:KIZ262168 KST262168:KSV262168 LCP262168:LCR262168 LML262168:LMN262168 LWH262168:LWJ262168 MGD262168:MGF262168 MPZ262168:MQB262168 MZV262168:MZX262168 NJR262168:NJT262168 NTN262168:NTP262168 ODJ262168:ODL262168 ONF262168:ONH262168 OXB262168:OXD262168 PGX262168:PGZ262168 PQT262168:PQV262168 QAP262168:QAR262168 QKL262168:QKN262168 QUH262168:QUJ262168 RED262168:REF262168 RNZ262168:ROB262168 RXV262168:RXX262168 SHR262168:SHT262168 SRN262168:SRP262168 TBJ262168:TBL262168 TLF262168:TLH262168 TVB262168:TVD262168 UEX262168:UEZ262168 UOT262168:UOV262168 UYP262168:UYR262168 VIL262168:VIN262168 VSH262168:VSJ262168 WCD262168:WCF262168 WLZ262168:WMB262168 WVV262168:WVX262168 N327704:P327704 JJ327704:JL327704 TF327704:TH327704 ADB327704:ADD327704 AMX327704:AMZ327704 AWT327704:AWV327704 BGP327704:BGR327704 BQL327704:BQN327704 CAH327704:CAJ327704 CKD327704:CKF327704 CTZ327704:CUB327704 DDV327704:DDX327704 DNR327704:DNT327704 DXN327704:DXP327704 EHJ327704:EHL327704 ERF327704:ERH327704 FBB327704:FBD327704 FKX327704:FKZ327704 FUT327704:FUV327704 GEP327704:GER327704 GOL327704:GON327704 GYH327704:GYJ327704 HID327704:HIF327704 HRZ327704:HSB327704 IBV327704:IBX327704 ILR327704:ILT327704 IVN327704:IVP327704 JFJ327704:JFL327704 JPF327704:JPH327704 JZB327704:JZD327704 KIX327704:KIZ327704 KST327704:KSV327704 LCP327704:LCR327704 LML327704:LMN327704 LWH327704:LWJ327704 MGD327704:MGF327704 MPZ327704:MQB327704 MZV327704:MZX327704 NJR327704:NJT327704 NTN327704:NTP327704 ODJ327704:ODL327704 ONF327704:ONH327704 OXB327704:OXD327704 PGX327704:PGZ327704 PQT327704:PQV327704 QAP327704:QAR327704 QKL327704:QKN327704 QUH327704:QUJ327704 RED327704:REF327704 RNZ327704:ROB327704 RXV327704:RXX327704 SHR327704:SHT327704 SRN327704:SRP327704 TBJ327704:TBL327704 TLF327704:TLH327704 TVB327704:TVD327704 UEX327704:UEZ327704 UOT327704:UOV327704 UYP327704:UYR327704 VIL327704:VIN327704 VSH327704:VSJ327704 WCD327704:WCF327704 WLZ327704:WMB327704 WVV327704:WVX327704 N393240:P393240 JJ393240:JL393240 TF393240:TH393240 ADB393240:ADD393240 AMX393240:AMZ393240 AWT393240:AWV393240 BGP393240:BGR393240 BQL393240:BQN393240 CAH393240:CAJ393240 CKD393240:CKF393240 CTZ393240:CUB393240 DDV393240:DDX393240 DNR393240:DNT393240 DXN393240:DXP393240 EHJ393240:EHL393240 ERF393240:ERH393240 FBB393240:FBD393240 FKX393240:FKZ393240 FUT393240:FUV393240 GEP393240:GER393240 GOL393240:GON393240 GYH393240:GYJ393240 HID393240:HIF393240 HRZ393240:HSB393240 IBV393240:IBX393240 ILR393240:ILT393240 IVN393240:IVP393240 JFJ393240:JFL393240 JPF393240:JPH393240 JZB393240:JZD393240 KIX393240:KIZ393240 KST393240:KSV393240 LCP393240:LCR393240 LML393240:LMN393240 LWH393240:LWJ393240 MGD393240:MGF393240 MPZ393240:MQB393240 MZV393240:MZX393240 NJR393240:NJT393240 NTN393240:NTP393240 ODJ393240:ODL393240 ONF393240:ONH393240 OXB393240:OXD393240 PGX393240:PGZ393240 PQT393240:PQV393240 QAP393240:QAR393240 QKL393240:QKN393240 QUH393240:QUJ393240 RED393240:REF393240 RNZ393240:ROB393240 RXV393240:RXX393240 SHR393240:SHT393240 SRN393240:SRP393240 TBJ393240:TBL393240 TLF393240:TLH393240 TVB393240:TVD393240 UEX393240:UEZ393240 UOT393240:UOV393240 UYP393240:UYR393240 VIL393240:VIN393240 VSH393240:VSJ393240 WCD393240:WCF393240 WLZ393240:WMB393240 WVV393240:WVX393240 N458776:P458776 JJ458776:JL458776 TF458776:TH458776 ADB458776:ADD458776 AMX458776:AMZ458776 AWT458776:AWV458776 BGP458776:BGR458776 BQL458776:BQN458776 CAH458776:CAJ458776 CKD458776:CKF458776 CTZ458776:CUB458776 DDV458776:DDX458776 DNR458776:DNT458776 DXN458776:DXP458776 EHJ458776:EHL458776 ERF458776:ERH458776 FBB458776:FBD458776 FKX458776:FKZ458776 FUT458776:FUV458776 GEP458776:GER458776 GOL458776:GON458776 GYH458776:GYJ458776 HID458776:HIF458776 HRZ458776:HSB458776 IBV458776:IBX458776 ILR458776:ILT458776 IVN458776:IVP458776 JFJ458776:JFL458776 JPF458776:JPH458776 JZB458776:JZD458776 KIX458776:KIZ458776 KST458776:KSV458776 LCP458776:LCR458776 LML458776:LMN458776 LWH458776:LWJ458776 MGD458776:MGF458776 MPZ458776:MQB458776 MZV458776:MZX458776 NJR458776:NJT458776 NTN458776:NTP458776 ODJ458776:ODL458776 ONF458776:ONH458776 OXB458776:OXD458776 PGX458776:PGZ458776 PQT458776:PQV458776 QAP458776:QAR458776 QKL458776:QKN458776 QUH458776:QUJ458776 RED458776:REF458776 RNZ458776:ROB458776 RXV458776:RXX458776 SHR458776:SHT458776 SRN458776:SRP458776 TBJ458776:TBL458776 TLF458776:TLH458776 TVB458776:TVD458776 UEX458776:UEZ458776 UOT458776:UOV458776 UYP458776:UYR458776 VIL458776:VIN458776 VSH458776:VSJ458776 WCD458776:WCF458776 WLZ458776:WMB458776 WVV458776:WVX458776 N524312:P524312 JJ524312:JL524312 TF524312:TH524312 ADB524312:ADD524312 AMX524312:AMZ524312 AWT524312:AWV524312 BGP524312:BGR524312 BQL524312:BQN524312 CAH524312:CAJ524312 CKD524312:CKF524312 CTZ524312:CUB524312 DDV524312:DDX524312 DNR524312:DNT524312 DXN524312:DXP524312 EHJ524312:EHL524312 ERF524312:ERH524312 FBB524312:FBD524312 FKX524312:FKZ524312 FUT524312:FUV524312 GEP524312:GER524312 GOL524312:GON524312 GYH524312:GYJ524312 HID524312:HIF524312 HRZ524312:HSB524312 IBV524312:IBX524312 ILR524312:ILT524312 IVN524312:IVP524312 JFJ524312:JFL524312 JPF524312:JPH524312 JZB524312:JZD524312 KIX524312:KIZ524312 KST524312:KSV524312 LCP524312:LCR524312 LML524312:LMN524312 LWH524312:LWJ524312 MGD524312:MGF524312 MPZ524312:MQB524312 MZV524312:MZX524312 NJR524312:NJT524312 NTN524312:NTP524312 ODJ524312:ODL524312 ONF524312:ONH524312 OXB524312:OXD524312 PGX524312:PGZ524312 PQT524312:PQV524312 QAP524312:QAR524312 QKL524312:QKN524312 QUH524312:QUJ524312 RED524312:REF524312 RNZ524312:ROB524312 RXV524312:RXX524312 SHR524312:SHT524312 SRN524312:SRP524312 TBJ524312:TBL524312 TLF524312:TLH524312 TVB524312:TVD524312 UEX524312:UEZ524312 UOT524312:UOV524312 UYP524312:UYR524312 VIL524312:VIN524312 VSH524312:VSJ524312 WCD524312:WCF524312 WLZ524312:WMB524312 WVV524312:WVX524312 N589848:P589848 JJ589848:JL589848 TF589848:TH589848 ADB589848:ADD589848 AMX589848:AMZ589848 AWT589848:AWV589848 BGP589848:BGR589848 BQL589848:BQN589848 CAH589848:CAJ589848 CKD589848:CKF589848 CTZ589848:CUB589848 DDV589848:DDX589848 DNR589848:DNT589848 DXN589848:DXP589848 EHJ589848:EHL589848 ERF589848:ERH589848 FBB589848:FBD589848 FKX589848:FKZ589848 FUT589848:FUV589848 GEP589848:GER589848 GOL589848:GON589848 GYH589848:GYJ589848 HID589848:HIF589848 HRZ589848:HSB589848 IBV589848:IBX589848 ILR589848:ILT589848 IVN589848:IVP589848 JFJ589848:JFL589848 JPF589848:JPH589848 JZB589848:JZD589848 KIX589848:KIZ589848 KST589848:KSV589848 LCP589848:LCR589848 LML589848:LMN589848 LWH589848:LWJ589848 MGD589848:MGF589848 MPZ589848:MQB589848 MZV589848:MZX589848 NJR589848:NJT589848 NTN589848:NTP589848 ODJ589848:ODL589848 ONF589848:ONH589848 OXB589848:OXD589848 PGX589848:PGZ589848 PQT589848:PQV589848 QAP589848:QAR589848 QKL589848:QKN589848 QUH589848:QUJ589848 RED589848:REF589848 RNZ589848:ROB589848 RXV589848:RXX589848 SHR589848:SHT589848 SRN589848:SRP589848 TBJ589848:TBL589848 TLF589848:TLH589848 TVB589848:TVD589848 UEX589848:UEZ589848 UOT589848:UOV589848 UYP589848:UYR589848 VIL589848:VIN589848 VSH589848:VSJ589848 WCD589848:WCF589848 WLZ589848:WMB589848 WVV589848:WVX589848 N655384:P655384 JJ655384:JL655384 TF655384:TH655384 ADB655384:ADD655384 AMX655384:AMZ655384 AWT655384:AWV655384 BGP655384:BGR655384 BQL655384:BQN655384 CAH655384:CAJ655384 CKD655384:CKF655384 CTZ655384:CUB655384 DDV655384:DDX655384 DNR655384:DNT655384 DXN655384:DXP655384 EHJ655384:EHL655384 ERF655384:ERH655384 FBB655384:FBD655384 FKX655384:FKZ655384 FUT655384:FUV655384 GEP655384:GER655384 GOL655384:GON655384 GYH655384:GYJ655384 HID655384:HIF655384 HRZ655384:HSB655384 IBV655384:IBX655384 ILR655384:ILT655384 IVN655384:IVP655384 JFJ655384:JFL655384 JPF655384:JPH655384 JZB655384:JZD655384 KIX655384:KIZ655384 KST655384:KSV655384 LCP655384:LCR655384 LML655384:LMN655384 LWH655384:LWJ655384 MGD655384:MGF655384 MPZ655384:MQB655384 MZV655384:MZX655384 NJR655384:NJT655384 NTN655384:NTP655384 ODJ655384:ODL655384 ONF655384:ONH655384 OXB655384:OXD655384 PGX655384:PGZ655384 PQT655384:PQV655384 QAP655384:QAR655384 QKL655384:QKN655384 QUH655384:QUJ655384 RED655384:REF655384 RNZ655384:ROB655384 RXV655384:RXX655384 SHR655384:SHT655384 SRN655384:SRP655384 TBJ655384:TBL655384 TLF655384:TLH655384 TVB655384:TVD655384 UEX655384:UEZ655384 UOT655384:UOV655384 UYP655384:UYR655384 VIL655384:VIN655384 VSH655384:VSJ655384 WCD655384:WCF655384 WLZ655384:WMB655384 WVV655384:WVX655384 N720920:P720920 JJ720920:JL720920 TF720920:TH720920 ADB720920:ADD720920 AMX720920:AMZ720920 AWT720920:AWV720920 BGP720920:BGR720920 BQL720920:BQN720920 CAH720920:CAJ720920 CKD720920:CKF720920 CTZ720920:CUB720920 DDV720920:DDX720920 DNR720920:DNT720920 DXN720920:DXP720920 EHJ720920:EHL720920 ERF720920:ERH720920 FBB720920:FBD720920 FKX720920:FKZ720920 FUT720920:FUV720920 GEP720920:GER720920 GOL720920:GON720920 GYH720920:GYJ720920 HID720920:HIF720920 HRZ720920:HSB720920 IBV720920:IBX720920 ILR720920:ILT720920 IVN720920:IVP720920 JFJ720920:JFL720920 JPF720920:JPH720920 JZB720920:JZD720920 KIX720920:KIZ720920 KST720920:KSV720920 LCP720920:LCR720920 LML720920:LMN720920 LWH720920:LWJ720920 MGD720920:MGF720920 MPZ720920:MQB720920 MZV720920:MZX720920 NJR720920:NJT720920 NTN720920:NTP720920 ODJ720920:ODL720920 ONF720920:ONH720920 OXB720920:OXD720920 PGX720920:PGZ720920 PQT720920:PQV720920 QAP720920:QAR720920 QKL720920:QKN720920 QUH720920:QUJ720920 RED720920:REF720920 RNZ720920:ROB720920 RXV720920:RXX720920 SHR720920:SHT720920 SRN720920:SRP720920 TBJ720920:TBL720920 TLF720920:TLH720920 TVB720920:TVD720920 UEX720920:UEZ720920 UOT720920:UOV720920 UYP720920:UYR720920 VIL720920:VIN720920 VSH720920:VSJ720920 WCD720920:WCF720920 WLZ720920:WMB720920 WVV720920:WVX720920 N786456:P786456 JJ786456:JL786456 TF786456:TH786456 ADB786456:ADD786456 AMX786456:AMZ786456 AWT786456:AWV786456 BGP786456:BGR786456 BQL786456:BQN786456 CAH786456:CAJ786456 CKD786456:CKF786456 CTZ786456:CUB786456 DDV786456:DDX786456 DNR786456:DNT786456 DXN786456:DXP786456 EHJ786456:EHL786456 ERF786456:ERH786456 FBB786456:FBD786456 FKX786456:FKZ786456 FUT786456:FUV786456 GEP786456:GER786456 GOL786456:GON786456 GYH786456:GYJ786456 HID786456:HIF786456 HRZ786456:HSB786456 IBV786456:IBX786456 ILR786456:ILT786456 IVN786456:IVP786456 JFJ786456:JFL786456 JPF786456:JPH786456 JZB786456:JZD786456 KIX786456:KIZ786456 KST786456:KSV786456 LCP786456:LCR786456 LML786456:LMN786456 LWH786456:LWJ786456 MGD786456:MGF786456 MPZ786456:MQB786456 MZV786456:MZX786456 NJR786456:NJT786456 NTN786456:NTP786456 ODJ786456:ODL786456 ONF786456:ONH786456 OXB786456:OXD786456 PGX786456:PGZ786456 PQT786456:PQV786456 QAP786456:QAR786456 QKL786456:QKN786456 QUH786456:QUJ786456 RED786456:REF786456 RNZ786456:ROB786456 RXV786456:RXX786456 SHR786456:SHT786456 SRN786456:SRP786456 TBJ786456:TBL786456 TLF786456:TLH786456 TVB786456:TVD786456 UEX786456:UEZ786456 UOT786456:UOV786456 UYP786456:UYR786456 VIL786456:VIN786456 VSH786456:VSJ786456 WCD786456:WCF786456 WLZ786456:WMB786456 WVV786456:WVX786456 N851992:P851992 JJ851992:JL851992 TF851992:TH851992 ADB851992:ADD851992 AMX851992:AMZ851992 AWT851992:AWV851992 BGP851992:BGR851992 BQL851992:BQN851992 CAH851992:CAJ851992 CKD851992:CKF851992 CTZ851992:CUB851992 DDV851992:DDX851992 DNR851992:DNT851992 DXN851992:DXP851992 EHJ851992:EHL851992 ERF851992:ERH851992 FBB851992:FBD851992 FKX851992:FKZ851992 FUT851992:FUV851992 GEP851992:GER851992 GOL851992:GON851992 GYH851992:GYJ851992 HID851992:HIF851992 HRZ851992:HSB851992 IBV851992:IBX851992 ILR851992:ILT851992 IVN851992:IVP851992 JFJ851992:JFL851992 JPF851992:JPH851992 JZB851992:JZD851992 KIX851992:KIZ851992 KST851992:KSV851992 LCP851992:LCR851992 LML851992:LMN851992 LWH851992:LWJ851992 MGD851992:MGF851992 MPZ851992:MQB851992 MZV851992:MZX851992 NJR851992:NJT851992 NTN851992:NTP851992 ODJ851992:ODL851992 ONF851992:ONH851992 OXB851992:OXD851992 PGX851992:PGZ851992 PQT851992:PQV851992 QAP851992:QAR851992 QKL851992:QKN851992 QUH851992:QUJ851992 RED851992:REF851992 RNZ851992:ROB851992 RXV851992:RXX851992 SHR851992:SHT851992 SRN851992:SRP851992 TBJ851992:TBL851992 TLF851992:TLH851992 TVB851992:TVD851992 UEX851992:UEZ851992 UOT851992:UOV851992 UYP851992:UYR851992 VIL851992:VIN851992 VSH851992:VSJ851992 WCD851992:WCF851992 WLZ851992:WMB851992 WVV851992:WVX851992 N917528:P917528 JJ917528:JL917528 TF917528:TH917528 ADB917528:ADD917528 AMX917528:AMZ917528 AWT917528:AWV917528 BGP917528:BGR917528 BQL917528:BQN917528 CAH917528:CAJ917528 CKD917528:CKF917528 CTZ917528:CUB917528 DDV917528:DDX917528 DNR917528:DNT917528 DXN917528:DXP917528 EHJ917528:EHL917528 ERF917528:ERH917528 FBB917528:FBD917528 FKX917528:FKZ917528 FUT917528:FUV917528 GEP917528:GER917528 GOL917528:GON917528 GYH917528:GYJ917528 HID917528:HIF917528 HRZ917528:HSB917528 IBV917528:IBX917528 ILR917528:ILT917528 IVN917528:IVP917528 JFJ917528:JFL917528 JPF917528:JPH917528 JZB917528:JZD917528 KIX917528:KIZ917528 KST917528:KSV917528 LCP917528:LCR917528 LML917528:LMN917528 LWH917528:LWJ917528 MGD917528:MGF917528 MPZ917528:MQB917528 MZV917528:MZX917528 NJR917528:NJT917528 NTN917528:NTP917528 ODJ917528:ODL917528 ONF917528:ONH917528 OXB917528:OXD917528 PGX917528:PGZ917528 PQT917528:PQV917528 QAP917528:QAR917528 QKL917528:QKN917528 QUH917528:QUJ917528 RED917528:REF917528 RNZ917528:ROB917528 RXV917528:RXX917528 SHR917528:SHT917528 SRN917528:SRP917528 TBJ917528:TBL917528 TLF917528:TLH917528 TVB917528:TVD917528 UEX917528:UEZ917528 UOT917528:UOV917528 UYP917528:UYR917528 VIL917528:VIN917528 VSH917528:VSJ917528 WCD917528:WCF917528 WLZ917528:WMB917528 WVV917528:WVX917528 N983064:P983064 JJ983064:JL983064 TF983064:TH983064 ADB983064:ADD983064 AMX983064:AMZ983064 AWT983064:AWV983064 BGP983064:BGR983064 BQL983064:BQN983064 CAH983064:CAJ983064 CKD983064:CKF983064 CTZ983064:CUB983064 DDV983064:DDX983064 DNR983064:DNT983064 DXN983064:DXP983064 EHJ983064:EHL983064 ERF983064:ERH983064 FBB983064:FBD983064 FKX983064:FKZ983064 FUT983064:FUV983064 GEP983064:GER983064 GOL983064:GON983064 GYH983064:GYJ983064 HID983064:HIF983064 HRZ983064:HSB983064 IBV983064:IBX983064 ILR983064:ILT983064 IVN983064:IVP983064 JFJ983064:JFL983064 JPF983064:JPH983064 JZB983064:JZD983064 KIX983064:KIZ983064 KST983064:KSV983064 LCP983064:LCR983064 LML983064:LMN983064 LWH983064:LWJ983064 MGD983064:MGF983064 MPZ983064:MQB983064 MZV983064:MZX983064 NJR983064:NJT983064 NTN983064:NTP983064 ODJ983064:ODL983064 ONF983064:ONH983064 OXB983064:OXD983064 PGX983064:PGZ983064 PQT983064:PQV983064 QAP983064:QAR983064 QKL983064:QKN983064 QUH983064:QUJ983064 RED983064:REF983064 RNZ983064:ROB983064 RXV983064:RXX983064 SHR983064:SHT983064 SRN983064:SRP983064 TBJ983064:TBL983064 TLF983064:TLH983064 TVB983064:TVD983064 UEX983064:UEZ983064 UOT983064:UOV983064 UYP983064:UYR983064 VIL983064:VIN983064 VSH983064:VSJ983064 WCD983064:WCF983064 WLZ983064:WMB983064 WVV983064:WVX983064">
      <formula1>0</formula1>
      <formula2>999999999</formula2>
    </dataValidation>
    <dataValidation type="whole" errorStyle="information" allowBlank="1" showInputMessage="1" showErrorMessage="1" errorTitle="InfoOga - Erreur de saisie" error="Mt Reint : Véh. Amt. déductible quote part privé_x000d_Le maximum est: 999999999_x000d_Le minimum est: 0_x000d_Nombre de décimales:  0" promptTitle="InfoOga - Erreur de saisie" sqref="N23:P23 JJ23:JL23 TF23:TH23 ADB23:ADD23 AMX23:AMZ23 AWT23:AWV23 BGP23:BGR23 BQL23:BQN23 CAH23:CAJ23 CKD23:CKF23 CTZ23:CUB23 DDV23:DDX23 DNR23:DNT23 DXN23:DXP23 EHJ23:EHL23 ERF23:ERH23 FBB23:FBD23 FKX23:FKZ23 FUT23:FUV23 GEP23:GER23 GOL23:GON23 GYH23:GYJ23 HID23:HIF23 HRZ23:HSB23 IBV23:IBX23 ILR23:ILT23 IVN23:IVP23 JFJ23:JFL23 JPF23:JPH23 JZB23:JZD23 KIX23:KIZ23 KST23:KSV23 LCP23:LCR23 LML23:LMN23 LWH23:LWJ23 MGD23:MGF23 MPZ23:MQB23 MZV23:MZX23 NJR23:NJT23 NTN23:NTP23 ODJ23:ODL23 ONF23:ONH23 OXB23:OXD23 PGX23:PGZ23 PQT23:PQV23 QAP23:QAR23 QKL23:QKN23 QUH23:QUJ23 RED23:REF23 RNZ23:ROB23 RXV23:RXX23 SHR23:SHT23 SRN23:SRP23 TBJ23:TBL23 TLF23:TLH23 TVB23:TVD23 UEX23:UEZ23 UOT23:UOV23 UYP23:UYR23 VIL23:VIN23 VSH23:VSJ23 WCD23:WCF23 WLZ23:WMB23 WVV23:WVX23 N65559:P65559 JJ65559:JL65559 TF65559:TH65559 ADB65559:ADD65559 AMX65559:AMZ65559 AWT65559:AWV65559 BGP65559:BGR65559 BQL65559:BQN65559 CAH65559:CAJ65559 CKD65559:CKF65559 CTZ65559:CUB65559 DDV65559:DDX65559 DNR65559:DNT65559 DXN65559:DXP65559 EHJ65559:EHL65559 ERF65559:ERH65559 FBB65559:FBD65559 FKX65559:FKZ65559 FUT65559:FUV65559 GEP65559:GER65559 GOL65559:GON65559 GYH65559:GYJ65559 HID65559:HIF65559 HRZ65559:HSB65559 IBV65559:IBX65559 ILR65559:ILT65559 IVN65559:IVP65559 JFJ65559:JFL65559 JPF65559:JPH65559 JZB65559:JZD65559 KIX65559:KIZ65559 KST65559:KSV65559 LCP65559:LCR65559 LML65559:LMN65559 LWH65559:LWJ65559 MGD65559:MGF65559 MPZ65559:MQB65559 MZV65559:MZX65559 NJR65559:NJT65559 NTN65559:NTP65559 ODJ65559:ODL65559 ONF65559:ONH65559 OXB65559:OXD65559 PGX65559:PGZ65559 PQT65559:PQV65559 QAP65559:QAR65559 QKL65559:QKN65559 QUH65559:QUJ65559 RED65559:REF65559 RNZ65559:ROB65559 RXV65559:RXX65559 SHR65559:SHT65559 SRN65559:SRP65559 TBJ65559:TBL65559 TLF65559:TLH65559 TVB65559:TVD65559 UEX65559:UEZ65559 UOT65559:UOV65559 UYP65559:UYR65559 VIL65559:VIN65559 VSH65559:VSJ65559 WCD65559:WCF65559 WLZ65559:WMB65559 WVV65559:WVX65559 N131095:P131095 JJ131095:JL131095 TF131095:TH131095 ADB131095:ADD131095 AMX131095:AMZ131095 AWT131095:AWV131095 BGP131095:BGR131095 BQL131095:BQN131095 CAH131095:CAJ131095 CKD131095:CKF131095 CTZ131095:CUB131095 DDV131095:DDX131095 DNR131095:DNT131095 DXN131095:DXP131095 EHJ131095:EHL131095 ERF131095:ERH131095 FBB131095:FBD131095 FKX131095:FKZ131095 FUT131095:FUV131095 GEP131095:GER131095 GOL131095:GON131095 GYH131095:GYJ131095 HID131095:HIF131095 HRZ131095:HSB131095 IBV131095:IBX131095 ILR131095:ILT131095 IVN131095:IVP131095 JFJ131095:JFL131095 JPF131095:JPH131095 JZB131095:JZD131095 KIX131095:KIZ131095 KST131095:KSV131095 LCP131095:LCR131095 LML131095:LMN131095 LWH131095:LWJ131095 MGD131095:MGF131095 MPZ131095:MQB131095 MZV131095:MZX131095 NJR131095:NJT131095 NTN131095:NTP131095 ODJ131095:ODL131095 ONF131095:ONH131095 OXB131095:OXD131095 PGX131095:PGZ131095 PQT131095:PQV131095 QAP131095:QAR131095 QKL131095:QKN131095 QUH131095:QUJ131095 RED131095:REF131095 RNZ131095:ROB131095 RXV131095:RXX131095 SHR131095:SHT131095 SRN131095:SRP131095 TBJ131095:TBL131095 TLF131095:TLH131095 TVB131095:TVD131095 UEX131095:UEZ131095 UOT131095:UOV131095 UYP131095:UYR131095 VIL131095:VIN131095 VSH131095:VSJ131095 WCD131095:WCF131095 WLZ131095:WMB131095 WVV131095:WVX131095 N196631:P196631 JJ196631:JL196631 TF196631:TH196631 ADB196631:ADD196631 AMX196631:AMZ196631 AWT196631:AWV196631 BGP196631:BGR196631 BQL196631:BQN196631 CAH196631:CAJ196631 CKD196631:CKF196631 CTZ196631:CUB196631 DDV196631:DDX196631 DNR196631:DNT196631 DXN196631:DXP196631 EHJ196631:EHL196631 ERF196631:ERH196631 FBB196631:FBD196631 FKX196631:FKZ196631 FUT196631:FUV196631 GEP196631:GER196631 GOL196631:GON196631 GYH196631:GYJ196631 HID196631:HIF196631 HRZ196631:HSB196631 IBV196631:IBX196631 ILR196631:ILT196631 IVN196631:IVP196631 JFJ196631:JFL196631 JPF196631:JPH196631 JZB196631:JZD196631 KIX196631:KIZ196631 KST196631:KSV196631 LCP196631:LCR196631 LML196631:LMN196631 LWH196631:LWJ196631 MGD196631:MGF196631 MPZ196631:MQB196631 MZV196631:MZX196631 NJR196631:NJT196631 NTN196631:NTP196631 ODJ196631:ODL196631 ONF196631:ONH196631 OXB196631:OXD196631 PGX196631:PGZ196631 PQT196631:PQV196631 QAP196631:QAR196631 QKL196631:QKN196631 QUH196631:QUJ196631 RED196631:REF196631 RNZ196631:ROB196631 RXV196631:RXX196631 SHR196631:SHT196631 SRN196631:SRP196631 TBJ196631:TBL196631 TLF196631:TLH196631 TVB196631:TVD196631 UEX196631:UEZ196631 UOT196631:UOV196631 UYP196631:UYR196631 VIL196631:VIN196631 VSH196631:VSJ196631 WCD196631:WCF196631 WLZ196631:WMB196631 WVV196631:WVX196631 N262167:P262167 JJ262167:JL262167 TF262167:TH262167 ADB262167:ADD262167 AMX262167:AMZ262167 AWT262167:AWV262167 BGP262167:BGR262167 BQL262167:BQN262167 CAH262167:CAJ262167 CKD262167:CKF262167 CTZ262167:CUB262167 DDV262167:DDX262167 DNR262167:DNT262167 DXN262167:DXP262167 EHJ262167:EHL262167 ERF262167:ERH262167 FBB262167:FBD262167 FKX262167:FKZ262167 FUT262167:FUV262167 GEP262167:GER262167 GOL262167:GON262167 GYH262167:GYJ262167 HID262167:HIF262167 HRZ262167:HSB262167 IBV262167:IBX262167 ILR262167:ILT262167 IVN262167:IVP262167 JFJ262167:JFL262167 JPF262167:JPH262167 JZB262167:JZD262167 KIX262167:KIZ262167 KST262167:KSV262167 LCP262167:LCR262167 LML262167:LMN262167 LWH262167:LWJ262167 MGD262167:MGF262167 MPZ262167:MQB262167 MZV262167:MZX262167 NJR262167:NJT262167 NTN262167:NTP262167 ODJ262167:ODL262167 ONF262167:ONH262167 OXB262167:OXD262167 PGX262167:PGZ262167 PQT262167:PQV262167 QAP262167:QAR262167 QKL262167:QKN262167 QUH262167:QUJ262167 RED262167:REF262167 RNZ262167:ROB262167 RXV262167:RXX262167 SHR262167:SHT262167 SRN262167:SRP262167 TBJ262167:TBL262167 TLF262167:TLH262167 TVB262167:TVD262167 UEX262167:UEZ262167 UOT262167:UOV262167 UYP262167:UYR262167 VIL262167:VIN262167 VSH262167:VSJ262167 WCD262167:WCF262167 WLZ262167:WMB262167 WVV262167:WVX262167 N327703:P327703 JJ327703:JL327703 TF327703:TH327703 ADB327703:ADD327703 AMX327703:AMZ327703 AWT327703:AWV327703 BGP327703:BGR327703 BQL327703:BQN327703 CAH327703:CAJ327703 CKD327703:CKF327703 CTZ327703:CUB327703 DDV327703:DDX327703 DNR327703:DNT327703 DXN327703:DXP327703 EHJ327703:EHL327703 ERF327703:ERH327703 FBB327703:FBD327703 FKX327703:FKZ327703 FUT327703:FUV327703 GEP327703:GER327703 GOL327703:GON327703 GYH327703:GYJ327703 HID327703:HIF327703 HRZ327703:HSB327703 IBV327703:IBX327703 ILR327703:ILT327703 IVN327703:IVP327703 JFJ327703:JFL327703 JPF327703:JPH327703 JZB327703:JZD327703 KIX327703:KIZ327703 KST327703:KSV327703 LCP327703:LCR327703 LML327703:LMN327703 LWH327703:LWJ327703 MGD327703:MGF327703 MPZ327703:MQB327703 MZV327703:MZX327703 NJR327703:NJT327703 NTN327703:NTP327703 ODJ327703:ODL327703 ONF327703:ONH327703 OXB327703:OXD327703 PGX327703:PGZ327703 PQT327703:PQV327703 QAP327703:QAR327703 QKL327703:QKN327703 QUH327703:QUJ327703 RED327703:REF327703 RNZ327703:ROB327703 RXV327703:RXX327703 SHR327703:SHT327703 SRN327703:SRP327703 TBJ327703:TBL327703 TLF327703:TLH327703 TVB327703:TVD327703 UEX327703:UEZ327703 UOT327703:UOV327703 UYP327703:UYR327703 VIL327703:VIN327703 VSH327703:VSJ327703 WCD327703:WCF327703 WLZ327703:WMB327703 WVV327703:WVX327703 N393239:P393239 JJ393239:JL393239 TF393239:TH393239 ADB393239:ADD393239 AMX393239:AMZ393239 AWT393239:AWV393239 BGP393239:BGR393239 BQL393239:BQN393239 CAH393239:CAJ393239 CKD393239:CKF393239 CTZ393239:CUB393239 DDV393239:DDX393239 DNR393239:DNT393239 DXN393239:DXP393239 EHJ393239:EHL393239 ERF393239:ERH393239 FBB393239:FBD393239 FKX393239:FKZ393239 FUT393239:FUV393239 GEP393239:GER393239 GOL393239:GON393239 GYH393239:GYJ393239 HID393239:HIF393239 HRZ393239:HSB393239 IBV393239:IBX393239 ILR393239:ILT393239 IVN393239:IVP393239 JFJ393239:JFL393239 JPF393239:JPH393239 JZB393239:JZD393239 KIX393239:KIZ393239 KST393239:KSV393239 LCP393239:LCR393239 LML393239:LMN393239 LWH393239:LWJ393239 MGD393239:MGF393239 MPZ393239:MQB393239 MZV393239:MZX393239 NJR393239:NJT393239 NTN393239:NTP393239 ODJ393239:ODL393239 ONF393239:ONH393239 OXB393239:OXD393239 PGX393239:PGZ393239 PQT393239:PQV393239 QAP393239:QAR393239 QKL393239:QKN393239 QUH393239:QUJ393239 RED393239:REF393239 RNZ393239:ROB393239 RXV393239:RXX393239 SHR393239:SHT393239 SRN393239:SRP393239 TBJ393239:TBL393239 TLF393239:TLH393239 TVB393239:TVD393239 UEX393239:UEZ393239 UOT393239:UOV393239 UYP393239:UYR393239 VIL393239:VIN393239 VSH393239:VSJ393239 WCD393239:WCF393239 WLZ393239:WMB393239 WVV393239:WVX393239 N458775:P458775 JJ458775:JL458775 TF458775:TH458775 ADB458775:ADD458775 AMX458775:AMZ458775 AWT458775:AWV458775 BGP458775:BGR458775 BQL458775:BQN458775 CAH458775:CAJ458775 CKD458775:CKF458775 CTZ458775:CUB458775 DDV458775:DDX458775 DNR458775:DNT458775 DXN458775:DXP458775 EHJ458775:EHL458775 ERF458775:ERH458775 FBB458775:FBD458775 FKX458775:FKZ458775 FUT458775:FUV458775 GEP458775:GER458775 GOL458775:GON458775 GYH458775:GYJ458775 HID458775:HIF458775 HRZ458775:HSB458775 IBV458775:IBX458775 ILR458775:ILT458775 IVN458775:IVP458775 JFJ458775:JFL458775 JPF458775:JPH458775 JZB458775:JZD458775 KIX458775:KIZ458775 KST458775:KSV458775 LCP458775:LCR458775 LML458775:LMN458775 LWH458775:LWJ458775 MGD458775:MGF458775 MPZ458775:MQB458775 MZV458775:MZX458775 NJR458775:NJT458775 NTN458775:NTP458775 ODJ458775:ODL458775 ONF458775:ONH458775 OXB458775:OXD458775 PGX458775:PGZ458775 PQT458775:PQV458775 QAP458775:QAR458775 QKL458775:QKN458775 QUH458775:QUJ458775 RED458775:REF458775 RNZ458775:ROB458775 RXV458775:RXX458775 SHR458775:SHT458775 SRN458775:SRP458775 TBJ458775:TBL458775 TLF458775:TLH458775 TVB458775:TVD458775 UEX458775:UEZ458775 UOT458775:UOV458775 UYP458775:UYR458775 VIL458775:VIN458775 VSH458775:VSJ458775 WCD458775:WCF458775 WLZ458775:WMB458775 WVV458775:WVX458775 N524311:P524311 JJ524311:JL524311 TF524311:TH524311 ADB524311:ADD524311 AMX524311:AMZ524311 AWT524311:AWV524311 BGP524311:BGR524311 BQL524311:BQN524311 CAH524311:CAJ524311 CKD524311:CKF524311 CTZ524311:CUB524311 DDV524311:DDX524311 DNR524311:DNT524311 DXN524311:DXP524311 EHJ524311:EHL524311 ERF524311:ERH524311 FBB524311:FBD524311 FKX524311:FKZ524311 FUT524311:FUV524311 GEP524311:GER524311 GOL524311:GON524311 GYH524311:GYJ524311 HID524311:HIF524311 HRZ524311:HSB524311 IBV524311:IBX524311 ILR524311:ILT524311 IVN524311:IVP524311 JFJ524311:JFL524311 JPF524311:JPH524311 JZB524311:JZD524311 KIX524311:KIZ524311 KST524311:KSV524311 LCP524311:LCR524311 LML524311:LMN524311 LWH524311:LWJ524311 MGD524311:MGF524311 MPZ524311:MQB524311 MZV524311:MZX524311 NJR524311:NJT524311 NTN524311:NTP524311 ODJ524311:ODL524311 ONF524311:ONH524311 OXB524311:OXD524311 PGX524311:PGZ524311 PQT524311:PQV524311 QAP524311:QAR524311 QKL524311:QKN524311 QUH524311:QUJ524311 RED524311:REF524311 RNZ524311:ROB524311 RXV524311:RXX524311 SHR524311:SHT524311 SRN524311:SRP524311 TBJ524311:TBL524311 TLF524311:TLH524311 TVB524311:TVD524311 UEX524311:UEZ524311 UOT524311:UOV524311 UYP524311:UYR524311 VIL524311:VIN524311 VSH524311:VSJ524311 WCD524311:WCF524311 WLZ524311:WMB524311 WVV524311:WVX524311 N589847:P589847 JJ589847:JL589847 TF589847:TH589847 ADB589847:ADD589847 AMX589847:AMZ589847 AWT589847:AWV589847 BGP589847:BGR589847 BQL589847:BQN589847 CAH589847:CAJ589847 CKD589847:CKF589847 CTZ589847:CUB589847 DDV589847:DDX589847 DNR589847:DNT589847 DXN589847:DXP589847 EHJ589847:EHL589847 ERF589847:ERH589847 FBB589847:FBD589847 FKX589847:FKZ589847 FUT589847:FUV589847 GEP589847:GER589847 GOL589847:GON589847 GYH589847:GYJ589847 HID589847:HIF589847 HRZ589847:HSB589847 IBV589847:IBX589847 ILR589847:ILT589847 IVN589847:IVP589847 JFJ589847:JFL589847 JPF589847:JPH589847 JZB589847:JZD589847 KIX589847:KIZ589847 KST589847:KSV589847 LCP589847:LCR589847 LML589847:LMN589847 LWH589847:LWJ589847 MGD589847:MGF589847 MPZ589847:MQB589847 MZV589847:MZX589847 NJR589847:NJT589847 NTN589847:NTP589847 ODJ589847:ODL589847 ONF589847:ONH589847 OXB589847:OXD589847 PGX589847:PGZ589847 PQT589847:PQV589847 QAP589847:QAR589847 QKL589847:QKN589847 QUH589847:QUJ589847 RED589847:REF589847 RNZ589847:ROB589847 RXV589847:RXX589847 SHR589847:SHT589847 SRN589847:SRP589847 TBJ589847:TBL589847 TLF589847:TLH589847 TVB589847:TVD589847 UEX589847:UEZ589847 UOT589847:UOV589847 UYP589847:UYR589847 VIL589847:VIN589847 VSH589847:VSJ589847 WCD589847:WCF589847 WLZ589847:WMB589847 WVV589847:WVX589847 N655383:P655383 JJ655383:JL655383 TF655383:TH655383 ADB655383:ADD655383 AMX655383:AMZ655383 AWT655383:AWV655383 BGP655383:BGR655383 BQL655383:BQN655383 CAH655383:CAJ655383 CKD655383:CKF655383 CTZ655383:CUB655383 DDV655383:DDX655383 DNR655383:DNT655383 DXN655383:DXP655383 EHJ655383:EHL655383 ERF655383:ERH655383 FBB655383:FBD655383 FKX655383:FKZ655383 FUT655383:FUV655383 GEP655383:GER655383 GOL655383:GON655383 GYH655383:GYJ655383 HID655383:HIF655383 HRZ655383:HSB655383 IBV655383:IBX655383 ILR655383:ILT655383 IVN655383:IVP655383 JFJ655383:JFL655383 JPF655383:JPH655383 JZB655383:JZD655383 KIX655383:KIZ655383 KST655383:KSV655383 LCP655383:LCR655383 LML655383:LMN655383 LWH655383:LWJ655383 MGD655383:MGF655383 MPZ655383:MQB655383 MZV655383:MZX655383 NJR655383:NJT655383 NTN655383:NTP655383 ODJ655383:ODL655383 ONF655383:ONH655383 OXB655383:OXD655383 PGX655383:PGZ655383 PQT655383:PQV655383 QAP655383:QAR655383 QKL655383:QKN655383 QUH655383:QUJ655383 RED655383:REF655383 RNZ655383:ROB655383 RXV655383:RXX655383 SHR655383:SHT655383 SRN655383:SRP655383 TBJ655383:TBL655383 TLF655383:TLH655383 TVB655383:TVD655383 UEX655383:UEZ655383 UOT655383:UOV655383 UYP655383:UYR655383 VIL655383:VIN655383 VSH655383:VSJ655383 WCD655383:WCF655383 WLZ655383:WMB655383 WVV655383:WVX655383 N720919:P720919 JJ720919:JL720919 TF720919:TH720919 ADB720919:ADD720919 AMX720919:AMZ720919 AWT720919:AWV720919 BGP720919:BGR720919 BQL720919:BQN720919 CAH720919:CAJ720919 CKD720919:CKF720919 CTZ720919:CUB720919 DDV720919:DDX720919 DNR720919:DNT720919 DXN720919:DXP720919 EHJ720919:EHL720919 ERF720919:ERH720919 FBB720919:FBD720919 FKX720919:FKZ720919 FUT720919:FUV720919 GEP720919:GER720919 GOL720919:GON720919 GYH720919:GYJ720919 HID720919:HIF720919 HRZ720919:HSB720919 IBV720919:IBX720919 ILR720919:ILT720919 IVN720919:IVP720919 JFJ720919:JFL720919 JPF720919:JPH720919 JZB720919:JZD720919 KIX720919:KIZ720919 KST720919:KSV720919 LCP720919:LCR720919 LML720919:LMN720919 LWH720919:LWJ720919 MGD720919:MGF720919 MPZ720919:MQB720919 MZV720919:MZX720919 NJR720919:NJT720919 NTN720919:NTP720919 ODJ720919:ODL720919 ONF720919:ONH720919 OXB720919:OXD720919 PGX720919:PGZ720919 PQT720919:PQV720919 QAP720919:QAR720919 QKL720919:QKN720919 QUH720919:QUJ720919 RED720919:REF720919 RNZ720919:ROB720919 RXV720919:RXX720919 SHR720919:SHT720919 SRN720919:SRP720919 TBJ720919:TBL720919 TLF720919:TLH720919 TVB720919:TVD720919 UEX720919:UEZ720919 UOT720919:UOV720919 UYP720919:UYR720919 VIL720919:VIN720919 VSH720919:VSJ720919 WCD720919:WCF720919 WLZ720919:WMB720919 WVV720919:WVX720919 N786455:P786455 JJ786455:JL786455 TF786455:TH786455 ADB786455:ADD786455 AMX786455:AMZ786455 AWT786455:AWV786455 BGP786455:BGR786455 BQL786455:BQN786455 CAH786455:CAJ786455 CKD786455:CKF786455 CTZ786455:CUB786455 DDV786455:DDX786455 DNR786455:DNT786455 DXN786455:DXP786455 EHJ786455:EHL786455 ERF786455:ERH786455 FBB786455:FBD786455 FKX786455:FKZ786455 FUT786455:FUV786455 GEP786455:GER786455 GOL786455:GON786455 GYH786455:GYJ786455 HID786455:HIF786455 HRZ786455:HSB786455 IBV786455:IBX786455 ILR786455:ILT786455 IVN786455:IVP786455 JFJ786455:JFL786455 JPF786455:JPH786455 JZB786455:JZD786455 KIX786455:KIZ786455 KST786455:KSV786455 LCP786455:LCR786455 LML786455:LMN786455 LWH786455:LWJ786455 MGD786455:MGF786455 MPZ786455:MQB786455 MZV786455:MZX786455 NJR786455:NJT786455 NTN786455:NTP786455 ODJ786455:ODL786455 ONF786455:ONH786455 OXB786455:OXD786455 PGX786455:PGZ786455 PQT786455:PQV786455 QAP786455:QAR786455 QKL786455:QKN786455 QUH786455:QUJ786455 RED786455:REF786455 RNZ786455:ROB786455 RXV786455:RXX786455 SHR786455:SHT786455 SRN786455:SRP786455 TBJ786455:TBL786455 TLF786455:TLH786455 TVB786455:TVD786455 UEX786455:UEZ786455 UOT786455:UOV786455 UYP786455:UYR786455 VIL786455:VIN786455 VSH786455:VSJ786455 WCD786455:WCF786455 WLZ786455:WMB786455 WVV786455:WVX786455 N851991:P851991 JJ851991:JL851991 TF851991:TH851991 ADB851991:ADD851991 AMX851991:AMZ851991 AWT851991:AWV851991 BGP851991:BGR851991 BQL851991:BQN851991 CAH851991:CAJ851991 CKD851991:CKF851991 CTZ851991:CUB851991 DDV851991:DDX851991 DNR851991:DNT851991 DXN851991:DXP851991 EHJ851991:EHL851991 ERF851991:ERH851991 FBB851991:FBD851991 FKX851991:FKZ851991 FUT851991:FUV851991 GEP851991:GER851991 GOL851991:GON851991 GYH851991:GYJ851991 HID851991:HIF851991 HRZ851991:HSB851991 IBV851991:IBX851991 ILR851991:ILT851991 IVN851991:IVP851991 JFJ851991:JFL851991 JPF851991:JPH851991 JZB851991:JZD851991 KIX851991:KIZ851991 KST851991:KSV851991 LCP851991:LCR851991 LML851991:LMN851991 LWH851991:LWJ851991 MGD851991:MGF851991 MPZ851991:MQB851991 MZV851991:MZX851991 NJR851991:NJT851991 NTN851991:NTP851991 ODJ851991:ODL851991 ONF851991:ONH851991 OXB851991:OXD851991 PGX851991:PGZ851991 PQT851991:PQV851991 QAP851991:QAR851991 QKL851991:QKN851991 QUH851991:QUJ851991 RED851991:REF851991 RNZ851991:ROB851991 RXV851991:RXX851991 SHR851991:SHT851991 SRN851991:SRP851991 TBJ851991:TBL851991 TLF851991:TLH851991 TVB851991:TVD851991 UEX851991:UEZ851991 UOT851991:UOV851991 UYP851991:UYR851991 VIL851991:VIN851991 VSH851991:VSJ851991 WCD851991:WCF851991 WLZ851991:WMB851991 WVV851991:WVX851991 N917527:P917527 JJ917527:JL917527 TF917527:TH917527 ADB917527:ADD917527 AMX917527:AMZ917527 AWT917527:AWV917527 BGP917527:BGR917527 BQL917527:BQN917527 CAH917527:CAJ917527 CKD917527:CKF917527 CTZ917527:CUB917527 DDV917527:DDX917527 DNR917527:DNT917527 DXN917527:DXP917527 EHJ917527:EHL917527 ERF917527:ERH917527 FBB917527:FBD917527 FKX917527:FKZ917527 FUT917527:FUV917527 GEP917527:GER917527 GOL917527:GON917527 GYH917527:GYJ917527 HID917527:HIF917527 HRZ917527:HSB917527 IBV917527:IBX917527 ILR917527:ILT917527 IVN917527:IVP917527 JFJ917527:JFL917527 JPF917527:JPH917527 JZB917527:JZD917527 KIX917527:KIZ917527 KST917527:KSV917527 LCP917527:LCR917527 LML917527:LMN917527 LWH917527:LWJ917527 MGD917527:MGF917527 MPZ917527:MQB917527 MZV917527:MZX917527 NJR917527:NJT917527 NTN917527:NTP917527 ODJ917527:ODL917527 ONF917527:ONH917527 OXB917527:OXD917527 PGX917527:PGZ917527 PQT917527:PQV917527 QAP917527:QAR917527 QKL917527:QKN917527 QUH917527:QUJ917527 RED917527:REF917527 RNZ917527:ROB917527 RXV917527:RXX917527 SHR917527:SHT917527 SRN917527:SRP917527 TBJ917527:TBL917527 TLF917527:TLH917527 TVB917527:TVD917527 UEX917527:UEZ917527 UOT917527:UOV917527 UYP917527:UYR917527 VIL917527:VIN917527 VSH917527:VSJ917527 WCD917527:WCF917527 WLZ917527:WMB917527 WVV917527:WVX917527 N983063:P983063 JJ983063:JL983063 TF983063:TH983063 ADB983063:ADD983063 AMX983063:AMZ983063 AWT983063:AWV983063 BGP983063:BGR983063 BQL983063:BQN983063 CAH983063:CAJ983063 CKD983063:CKF983063 CTZ983063:CUB983063 DDV983063:DDX983063 DNR983063:DNT983063 DXN983063:DXP983063 EHJ983063:EHL983063 ERF983063:ERH983063 FBB983063:FBD983063 FKX983063:FKZ983063 FUT983063:FUV983063 GEP983063:GER983063 GOL983063:GON983063 GYH983063:GYJ983063 HID983063:HIF983063 HRZ983063:HSB983063 IBV983063:IBX983063 ILR983063:ILT983063 IVN983063:IVP983063 JFJ983063:JFL983063 JPF983063:JPH983063 JZB983063:JZD983063 KIX983063:KIZ983063 KST983063:KSV983063 LCP983063:LCR983063 LML983063:LMN983063 LWH983063:LWJ983063 MGD983063:MGF983063 MPZ983063:MQB983063 MZV983063:MZX983063 NJR983063:NJT983063 NTN983063:NTP983063 ODJ983063:ODL983063 ONF983063:ONH983063 OXB983063:OXD983063 PGX983063:PGZ983063 PQT983063:PQV983063 QAP983063:QAR983063 QKL983063:QKN983063 QUH983063:QUJ983063 RED983063:REF983063 RNZ983063:ROB983063 RXV983063:RXX983063 SHR983063:SHT983063 SRN983063:SRP983063 TBJ983063:TBL983063 TLF983063:TLH983063 TVB983063:TVD983063 UEX983063:UEZ983063 UOT983063:UOV983063 UYP983063:UYR983063 VIL983063:VIN983063 VSH983063:VSJ983063 WCD983063:WCF983063 WLZ983063:WMB983063 WVV983063:WVX983063">
      <formula1>0</formula1>
      <formula2>999999999</formula2>
    </dataValidation>
    <dataValidation type="whole" errorStyle="information" allowBlank="1" showInputMessage="1" showErrorMessage="1" errorTitle="InfoOga - Erreur de saisie" error="Mt Reint : Véhicules Amt. non déductible_x000d_Le maximum est: 999999999_x000d_Le minimum est: 0_x000d_Nombre de décimales:  0" promptTitle="InfoOga - Erreur de saisie" sqref="N22:P22 JJ22:JL22 TF22:TH22 ADB22:ADD22 AMX22:AMZ22 AWT22:AWV22 BGP22:BGR22 BQL22:BQN22 CAH22:CAJ22 CKD22:CKF22 CTZ22:CUB22 DDV22:DDX22 DNR22:DNT22 DXN22:DXP22 EHJ22:EHL22 ERF22:ERH22 FBB22:FBD22 FKX22:FKZ22 FUT22:FUV22 GEP22:GER22 GOL22:GON22 GYH22:GYJ22 HID22:HIF22 HRZ22:HSB22 IBV22:IBX22 ILR22:ILT22 IVN22:IVP22 JFJ22:JFL22 JPF22:JPH22 JZB22:JZD22 KIX22:KIZ22 KST22:KSV22 LCP22:LCR22 LML22:LMN22 LWH22:LWJ22 MGD22:MGF22 MPZ22:MQB22 MZV22:MZX22 NJR22:NJT22 NTN22:NTP22 ODJ22:ODL22 ONF22:ONH22 OXB22:OXD22 PGX22:PGZ22 PQT22:PQV22 QAP22:QAR22 QKL22:QKN22 QUH22:QUJ22 RED22:REF22 RNZ22:ROB22 RXV22:RXX22 SHR22:SHT22 SRN22:SRP22 TBJ22:TBL22 TLF22:TLH22 TVB22:TVD22 UEX22:UEZ22 UOT22:UOV22 UYP22:UYR22 VIL22:VIN22 VSH22:VSJ22 WCD22:WCF22 WLZ22:WMB22 WVV22:WVX22 N65558:P65558 JJ65558:JL65558 TF65558:TH65558 ADB65558:ADD65558 AMX65558:AMZ65558 AWT65558:AWV65558 BGP65558:BGR65558 BQL65558:BQN65558 CAH65558:CAJ65558 CKD65558:CKF65558 CTZ65558:CUB65558 DDV65558:DDX65558 DNR65558:DNT65558 DXN65558:DXP65558 EHJ65558:EHL65558 ERF65558:ERH65558 FBB65558:FBD65558 FKX65558:FKZ65558 FUT65558:FUV65558 GEP65558:GER65558 GOL65558:GON65558 GYH65558:GYJ65558 HID65558:HIF65558 HRZ65558:HSB65558 IBV65558:IBX65558 ILR65558:ILT65558 IVN65558:IVP65558 JFJ65558:JFL65558 JPF65558:JPH65558 JZB65558:JZD65558 KIX65558:KIZ65558 KST65558:KSV65558 LCP65558:LCR65558 LML65558:LMN65558 LWH65558:LWJ65558 MGD65558:MGF65558 MPZ65558:MQB65558 MZV65558:MZX65558 NJR65558:NJT65558 NTN65558:NTP65558 ODJ65558:ODL65558 ONF65558:ONH65558 OXB65558:OXD65558 PGX65558:PGZ65558 PQT65558:PQV65558 QAP65558:QAR65558 QKL65558:QKN65558 QUH65558:QUJ65558 RED65558:REF65558 RNZ65558:ROB65558 RXV65558:RXX65558 SHR65558:SHT65558 SRN65558:SRP65558 TBJ65558:TBL65558 TLF65558:TLH65558 TVB65558:TVD65558 UEX65558:UEZ65558 UOT65558:UOV65558 UYP65558:UYR65558 VIL65558:VIN65558 VSH65558:VSJ65558 WCD65558:WCF65558 WLZ65558:WMB65558 WVV65558:WVX65558 N131094:P131094 JJ131094:JL131094 TF131094:TH131094 ADB131094:ADD131094 AMX131094:AMZ131094 AWT131094:AWV131094 BGP131094:BGR131094 BQL131094:BQN131094 CAH131094:CAJ131094 CKD131094:CKF131094 CTZ131094:CUB131094 DDV131094:DDX131094 DNR131094:DNT131094 DXN131094:DXP131094 EHJ131094:EHL131094 ERF131094:ERH131094 FBB131094:FBD131094 FKX131094:FKZ131094 FUT131094:FUV131094 GEP131094:GER131094 GOL131094:GON131094 GYH131094:GYJ131094 HID131094:HIF131094 HRZ131094:HSB131094 IBV131094:IBX131094 ILR131094:ILT131094 IVN131094:IVP131094 JFJ131094:JFL131094 JPF131094:JPH131094 JZB131094:JZD131094 KIX131094:KIZ131094 KST131094:KSV131094 LCP131094:LCR131094 LML131094:LMN131094 LWH131094:LWJ131094 MGD131094:MGF131094 MPZ131094:MQB131094 MZV131094:MZX131094 NJR131094:NJT131094 NTN131094:NTP131094 ODJ131094:ODL131094 ONF131094:ONH131094 OXB131094:OXD131094 PGX131094:PGZ131094 PQT131094:PQV131094 QAP131094:QAR131094 QKL131094:QKN131094 QUH131094:QUJ131094 RED131094:REF131094 RNZ131094:ROB131094 RXV131094:RXX131094 SHR131094:SHT131094 SRN131094:SRP131094 TBJ131094:TBL131094 TLF131094:TLH131094 TVB131094:TVD131094 UEX131094:UEZ131094 UOT131094:UOV131094 UYP131094:UYR131094 VIL131094:VIN131094 VSH131094:VSJ131094 WCD131094:WCF131094 WLZ131094:WMB131094 WVV131094:WVX131094 N196630:P196630 JJ196630:JL196630 TF196630:TH196630 ADB196630:ADD196630 AMX196630:AMZ196630 AWT196630:AWV196630 BGP196630:BGR196630 BQL196630:BQN196630 CAH196630:CAJ196630 CKD196630:CKF196630 CTZ196630:CUB196630 DDV196630:DDX196630 DNR196630:DNT196630 DXN196630:DXP196630 EHJ196630:EHL196630 ERF196630:ERH196630 FBB196630:FBD196630 FKX196630:FKZ196630 FUT196630:FUV196630 GEP196630:GER196630 GOL196630:GON196630 GYH196630:GYJ196630 HID196630:HIF196630 HRZ196630:HSB196630 IBV196630:IBX196630 ILR196630:ILT196630 IVN196630:IVP196630 JFJ196630:JFL196630 JPF196630:JPH196630 JZB196630:JZD196630 KIX196630:KIZ196630 KST196630:KSV196630 LCP196630:LCR196630 LML196630:LMN196630 LWH196630:LWJ196630 MGD196630:MGF196630 MPZ196630:MQB196630 MZV196630:MZX196630 NJR196630:NJT196630 NTN196630:NTP196630 ODJ196630:ODL196630 ONF196630:ONH196630 OXB196630:OXD196630 PGX196630:PGZ196630 PQT196630:PQV196630 QAP196630:QAR196630 QKL196630:QKN196630 QUH196630:QUJ196630 RED196630:REF196630 RNZ196630:ROB196630 RXV196630:RXX196630 SHR196630:SHT196630 SRN196630:SRP196630 TBJ196630:TBL196630 TLF196630:TLH196630 TVB196630:TVD196630 UEX196630:UEZ196630 UOT196630:UOV196630 UYP196630:UYR196630 VIL196630:VIN196630 VSH196630:VSJ196630 WCD196630:WCF196630 WLZ196630:WMB196630 WVV196630:WVX196630 N262166:P262166 JJ262166:JL262166 TF262166:TH262166 ADB262166:ADD262166 AMX262166:AMZ262166 AWT262166:AWV262166 BGP262166:BGR262166 BQL262166:BQN262166 CAH262166:CAJ262166 CKD262166:CKF262166 CTZ262166:CUB262166 DDV262166:DDX262166 DNR262166:DNT262166 DXN262166:DXP262166 EHJ262166:EHL262166 ERF262166:ERH262166 FBB262166:FBD262166 FKX262166:FKZ262166 FUT262166:FUV262166 GEP262166:GER262166 GOL262166:GON262166 GYH262166:GYJ262166 HID262166:HIF262166 HRZ262166:HSB262166 IBV262166:IBX262166 ILR262166:ILT262166 IVN262166:IVP262166 JFJ262166:JFL262166 JPF262166:JPH262166 JZB262166:JZD262166 KIX262166:KIZ262166 KST262166:KSV262166 LCP262166:LCR262166 LML262166:LMN262166 LWH262166:LWJ262166 MGD262166:MGF262166 MPZ262166:MQB262166 MZV262166:MZX262166 NJR262166:NJT262166 NTN262166:NTP262166 ODJ262166:ODL262166 ONF262166:ONH262166 OXB262166:OXD262166 PGX262166:PGZ262166 PQT262166:PQV262166 QAP262166:QAR262166 QKL262166:QKN262166 QUH262166:QUJ262166 RED262166:REF262166 RNZ262166:ROB262166 RXV262166:RXX262166 SHR262166:SHT262166 SRN262166:SRP262166 TBJ262166:TBL262166 TLF262166:TLH262166 TVB262166:TVD262166 UEX262166:UEZ262166 UOT262166:UOV262166 UYP262166:UYR262166 VIL262166:VIN262166 VSH262166:VSJ262166 WCD262166:WCF262166 WLZ262166:WMB262166 WVV262166:WVX262166 N327702:P327702 JJ327702:JL327702 TF327702:TH327702 ADB327702:ADD327702 AMX327702:AMZ327702 AWT327702:AWV327702 BGP327702:BGR327702 BQL327702:BQN327702 CAH327702:CAJ327702 CKD327702:CKF327702 CTZ327702:CUB327702 DDV327702:DDX327702 DNR327702:DNT327702 DXN327702:DXP327702 EHJ327702:EHL327702 ERF327702:ERH327702 FBB327702:FBD327702 FKX327702:FKZ327702 FUT327702:FUV327702 GEP327702:GER327702 GOL327702:GON327702 GYH327702:GYJ327702 HID327702:HIF327702 HRZ327702:HSB327702 IBV327702:IBX327702 ILR327702:ILT327702 IVN327702:IVP327702 JFJ327702:JFL327702 JPF327702:JPH327702 JZB327702:JZD327702 KIX327702:KIZ327702 KST327702:KSV327702 LCP327702:LCR327702 LML327702:LMN327702 LWH327702:LWJ327702 MGD327702:MGF327702 MPZ327702:MQB327702 MZV327702:MZX327702 NJR327702:NJT327702 NTN327702:NTP327702 ODJ327702:ODL327702 ONF327702:ONH327702 OXB327702:OXD327702 PGX327702:PGZ327702 PQT327702:PQV327702 QAP327702:QAR327702 QKL327702:QKN327702 QUH327702:QUJ327702 RED327702:REF327702 RNZ327702:ROB327702 RXV327702:RXX327702 SHR327702:SHT327702 SRN327702:SRP327702 TBJ327702:TBL327702 TLF327702:TLH327702 TVB327702:TVD327702 UEX327702:UEZ327702 UOT327702:UOV327702 UYP327702:UYR327702 VIL327702:VIN327702 VSH327702:VSJ327702 WCD327702:WCF327702 WLZ327702:WMB327702 WVV327702:WVX327702 N393238:P393238 JJ393238:JL393238 TF393238:TH393238 ADB393238:ADD393238 AMX393238:AMZ393238 AWT393238:AWV393238 BGP393238:BGR393238 BQL393238:BQN393238 CAH393238:CAJ393238 CKD393238:CKF393238 CTZ393238:CUB393238 DDV393238:DDX393238 DNR393238:DNT393238 DXN393238:DXP393238 EHJ393238:EHL393238 ERF393238:ERH393238 FBB393238:FBD393238 FKX393238:FKZ393238 FUT393238:FUV393238 GEP393238:GER393238 GOL393238:GON393238 GYH393238:GYJ393238 HID393238:HIF393238 HRZ393238:HSB393238 IBV393238:IBX393238 ILR393238:ILT393238 IVN393238:IVP393238 JFJ393238:JFL393238 JPF393238:JPH393238 JZB393238:JZD393238 KIX393238:KIZ393238 KST393238:KSV393238 LCP393238:LCR393238 LML393238:LMN393238 LWH393238:LWJ393238 MGD393238:MGF393238 MPZ393238:MQB393238 MZV393238:MZX393238 NJR393238:NJT393238 NTN393238:NTP393238 ODJ393238:ODL393238 ONF393238:ONH393238 OXB393238:OXD393238 PGX393238:PGZ393238 PQT393238:PQV393238 QAP393238:QAR393238 QKL393238:QKN393238 QUH393238:QUJ393238 RED393238:REF393238 RNZ393238:ROB393238 RXV393238:RXX393238 SHR393238:SHT393238 SRN393238:SRP393238 TBJ393238:TBL393238 TLF393238:TLH393238 TVB393238:TVD393238 UEX393238:UEZ393238 UOT393238:UOV393238 UYP393238:UYR393238 VIL393238:VIN393238 VSH393238:VSJ393238 WCD393238:WCF393238 WLZ393238:WMB393238 WVV393238:WVX393238 N458774:P458774 JJ458774:JL458774 TF458774:TH458774 ADB458774:ADD458774 AMX458774:AMZ458774 AWT458774:AWV458774 BGP458774:BGR458774 BQL458774:BQN458774 CAH458774:CAJ458774 CKD458774:CKF458774 CTZ458774:CUB458774 DDV458774:DDX458774 DNR458774:DNT458774 DXN458774:DXP458774 EHJ458774:EHL458774 ERF458774:ERH458774 FBB458774:FBD458774 FKX458774:FKZ458774 FUT458774:FUV458774 GEP458774:GER458774 GOL458774:GON458774 GYH458774:GYJ458774 HID458774:HIF458774 HRZ458774:HSB458774 IBV458774:IBX458774 ILR458774:ILT458774 IVN458774:IVP458774 JFJ458774:JFL458774 JPF458774:JPH458774 JZB458774:JZD458774 KIX458774:KIZ458774 KST458774:KSV458774 LCP458774:LCR458774 LML458774:LMN458774 LWH458774:LWJ458774 MGD458774:MGF458774 MPZ458774:MQB458774 MZV458774:MZX458774 NJR458774:NJT458774 NTN458774:NTP458774 ODJ458774:ODL458774 ONF458774:ONH458774 OXB458774:OXD458774 PGX458774:PGZ458774 PQT458774:PQV458774 QAP458774:QAR458774 QKL458774:QKN458774 QUH458774:QUJ458774 RED458774:REF458774 RNZ458774:ROB458774 RXV458774:RXX458774 SHR458774:SHT458774 SRN458774:SRP458774 TBJ458774:TBL458774 TLF458774:TLH458774 TVB458774:TVD458774 UEX458774:UEZ458774 UOT458774:UOV458774 UYP458774:UYR458774 VIL458774:VIN458774 VSH458774:VSJ458774 WCD458774:WCF458774 WLZ458774:WMB458774 WVV458774:WVX458774 N524310:P524310 JJ524310:JL524310 TF524310:TH524310 ADB524310:ADD524310 AMX524310:AMZ524310 AWT524310:AWV524310 BGP524310:BGR524310 BQL524310:BQN524310 CAH524310:CAJ524310 CKD524310:CKF524310 CTZ524310:CUB524310 DDV524310:DDX524310 DNR524310:DNT524310 DXN524310:DXP524310 EHJ524310:EHL524310 ERF524310:ERH524310 FBB524310:FBD524310 FKX524310:FKZ524310 FUT524310:FUV524310 GEP524310:GER524310 GOL524310:GON524310 GYH524310:GYJ524310 HID524310:HIF524310 HRZ524310:HSB524310 IBV524310:IBX524310 ILR524310:ILT524310 IVN524310:IVP524310 JFJ524310:JFL524310 JPF524310:JPH524310 JZB524310:JZD524310 KIX524310:KIZ524310 KST524310:KSV524310 LCP524310:LCR524310 LML524310:LMN524310 LWH524310:LWJ524310 MGD524310:MGF524310 MPZ524310:MQB524310 MZV524310:MZX524310 NJR524310:NJT524310 NTN524310:NTP524310 ODJ524310:ODL524310 ONF524310:ONH524310 OXB524310:OXD524310 PGX524310:PGZ524310 PQT524310:PQV524310 QAP524310:QAR524310 QKL524310:QKN524310 QUH524310:QUJ524310 RED524310:REF524310 RNZ524310:ROB524310 RXV524310:RXX524310 SHR524310:SHT524310 SRN524310:SRP524310 TBJ524310:TBL524310 TLF524310:TLH524310 TVB524310:TVD524310 UEX524310:UEZ524310 UOT524310:UOV524310 UYP524310:UYR524310 VIL524310:VIN524310 VSH524310:VSJ524310 WCD524310:WCF524310 WLZ524310:WMB524310 WVV524310:WVX524310 N589846:P589846 JJ589846:JL589846 TF589846:TH589846 ADB589846:ADD589846 AMX589846:AMZ589846 AWT589846:AWV589846 BGP589846:BGR589846 BQL589846:BQN589846 CAH589846:CAJ589846 CKD589846:CKF589846 CTZ589846:CUB589846 DDV589846:DDX589846 DNR589846:DNT589846 DXN589846:DXP589846 EHJ589846:EHL589846 ERF589846:ERH589846 FBB589846:FBD589846 FKX589846:FKZ589846 FUT589846:FUV589846 GEP589846:GER589846 GOL589846:GON589846 GYH589846:GYJ589846 HID589846:HIF589846 HRZ589846:HSB589846 IBV589846:IBX589846 ILR589846:ILT589846 IVN589846:IVP589846 JFJ589846:JFL589846 JPF589846:JPH589846 JZB589846:JZD589846 KIX589846:KIZ589846 KST589846:KSV589846 LCP589846:LCR589846 LML589846:LMN589846 LWH589846:LWJ589846 MGD589846:MGF589846 MPZ589846:MQB589846 MZV589846:MZX589846 NJR589846:NJT589846 NTN589846:NTP589846 ODJ589846:ODL589846 ONF589846:ONH589846 OXB589846:OXD589846 PGX589846:PGZ589846 PQT589846:PQV589846 QAP589846:QAR589846 QKL589846:QKN589846 QUH589846:QUJ589846 RED589846:REF589846 RNZ589846:ROB589846 RXV589846:RXX589846 SHR589846:SHT589846 SRN589846:SRP589846 TBJ589846:TBL589846 TLF589846:TLH589846 TVB589846:TVD589846 UEX589846:UEZ589846 UOT589846:UOV589846 UYP589846:UYR589846 VIL589846:VIN589846 VSH589846:VSJ589846 WCD589846:WCF589846 WLZ589846:WMB589846 WVV589846:WVX589846 N655382:P655382 JJ655382:JL655382 TF655382:TH655382 ADB655382:ADD655382 AMX655382:AMZ655382 AWT655382:AWV655382 BGP655382:BGR655382 BQL655382:BQN655382 CAH655382:CAJ655382 CKD655382:CKF655382 CTZ655382:CUB655382 DDV655382:DDX655382 DNR655382:DNT655382 DXN655382:DXP655382 EHJ655382:EHL655382 ERF655382:ERH655382 FBB655382:FBD655382 FKX655382:FKZ655382 FUT655382:FUV655382 GEP655382:GER655382 GOL655382:GON655382 GYH655382:GYJ655382 HID655382:HIF655382 HRZ655382:HSB655382 IBV655382:IBX655382 ILR655382:ILT655382 IVN655382:IVP655382 JFJ655382:JFL655382 JPF655382:JPH655382 JZB655382:JZD655382 KIX655382:KIZ655382 KST655382:KSV655382 LCP655382:LCR655382 LML655382:LMN655382 LWH655382:LWJ655382 MGD655382:MGF655382 MPZ655382:MQB655382 MZV655382:MZX655382 NJR655382:NJT655382 NTN655382:NTP655382 ODJ655382:ODL655382 ONF655382:ONH655382 OXB655382:OXD655382 PGX655382:PGZ655382 PQT655382:PQV655382 QAP655382:QAR655382 QKL655382:QKN655382 QUH655382:QUJ655382 RED655382:REF655382 RNZ655382:ROB655382 RXV655382:RXX655382 SHR655382:SHT655382 SRN655382:SRP655382 TBJ655382:TBL655382 TLF655382:TLH655382 TVB655382:TVD655382 UEX655382:UEZ655382 UOT655382:UOV655382 UYP655382:UYR655382 VIL655382:VIN655382 VSH655382:VSJ655382 WCD655382:WCF655382 WLZ655382:WMB655382 WVV655382:WVX655382 N720918:P720918 JJ720918:JL720918 TF720918:TH720918 ADB720918:ADD720918 AMX720918:AMZ720918 AWT720918:AWV720918 BGP720918:BGR720918 BQL720918:BQN720918 CAH720918:CAJ720918 CKD720918:CKF720918 CTZ720918:CUB720918 DDV720918:DDX720918 DNR720918:DNT720918 DXN720918:DXP720918 EHJ720918:EHL720918 ERF720918:ERH720918 FBB720918:FBD720918 FKX720918:FKZ720918 FUT720918:FUV720918 GEP720918:GER720918 GOL720918:GON720918 GYH720918:GYJ720918 HID720918:HIF720918 HRZ720918:HSB720918 IBV720918:IBX720918 ILR720918:ILT720918 IVN720918:IVP720918 JFJ720918:JFL720918 JPF720918:JPH720918 JZB720918:JZD720918 KIX720918:KIZ720918 KST720918:KSV720918 LCP720918:LCR720918 LML720918:LMN720918 LWH720918:LWJ720918 MGD720918:MGF720918 MPZ720918:MQB720918 MZV720918:MZX720918 NJR720918:NJT720918 NTN720918:NTP720918 ODJ720918:ODL720918 ONF720918:ONH720918 OXB720918:OXD720918 PGX720918:PGZ720918 PQT720918:PQV720918 QAP720918:QAR720918 QKL720918:QKN720918 QUH720918:QUJ720918 RED720918:REF720918 RNZ720918:ROB720918 RXV720918:RXX720918 SHR720918:SHT720918 SRN720918:SRP720918 TBJ720918:TBL720918 TLF720918:TLH720918 TVB720918:TVD720918 UEX720918:UEZ720918 UOT720918:UOV720918 UYP720918:UYR720918 VIL720918:VIN720918 VSH720918:VSJ720918 WCD720918:WCF720918 WLZ720918:WMB720918 WVV720918:WVX720918 N786454:P786454 JJ786454:JL786454 TF786454:TH786454 ADB786454:ADD786454 AMX786454:AMZ786454 AWT786454:AWV786454 BGP786454:BGR786454 BQL786454:BQN786454 CAH786454:CAJ786454 CKD786454:CKF786454 CTZ786454:CUB786454 DDV786454:DDX786454 DNR786454:DNT786454 DXN786454:DXP786454 EHJ786454:EHL786454 ERF786454:ERH786454 FBB786454:FBD786454 FKX786454:FKZ786454 FUT786454:FUV786454 GEP786454:GER786454 GOL786454:GON786454 GYH786454:GYJ786454 HID786454:HIF786454 HRZ786454:HSB786454 IBV786454:IBX786454 ILR786454:ILT786454 IVN786454:IVP786454 JFJ786454:JFL786454 JPF786454:JPH786454 JZB786454:JZD786454 KIX786454:KIZ786454 KST786454:KSV786454 LCP786454:LCR786454 LML786454:LMN786454 LWH786454:LWJ786454 MGD786454:MGF786454 MPZ786454:MQB786454 MZV786454:MZX786454 NJR786454:NJT786454 NTN786454:NTP786454 ODJ786454:ODL786454 ONF786454:ONH786454 OXB786454:OXD786454 PGX786454:PGZ786454 PQT786454:PQV786454 QAP786454:QAR786454 QKL786454:QKN786454 QUH786454:QUJ786454 RED786454:REF786454 RNZ786454:ROB786454 RXV786454:RXX786454 SHR786454:SHT786454 SRN786454:SRP786454 TBJ786454:TBL786454 TLF786454:TLH786454 TVB786454:TVD786454 UEX786454:UEZ786454 UOT786454:UOV786454 UYP786454:UYR786454 VIL786454:VIN786454 VSH786454:VSJ786454 WCD786454:WCF786454 WLZ786454:WMB786454 WVV786454:WVX786454 N851990:P851990 JJ851990:JL851990 TF851990:TH851990 ADB851990:ADD851990 AMX851990:AMZ851990 AWT851990:AWV851990 BGP851990:BGR851990 BQL851990:BQN851990 CAH851990:CAJ851990 CKD851990:CKF851990 CTZ851990:CUB851990 DDV851990:DDX851990 DNR851990:DNT851990 DXN851990:DXP851990 EHJ851990:EHL851990 ERF851990:ERH851990 FBB851990:FBD851990 FKX851990:FKZ851990 FUT851990:FUV851990 GEP851990:GER851990 GOL851990:GON851990 GYH851990:GYJ851990 HID851990:HIF851990 HRZ851990:HSB851990 IBV851990:IBX851990 ILR851990:ILT851990 IVN851990:IVP851990 JFJ851990:JFL851990 JPF851990:JPH851990 JZB851990:JZD851990 KIX851990:KIZ851990 KST851990:KSV851990 LCP851990:LCR851990 LML851990:LMN851990 LWH851990:LWJ851990 MGD851990:MGF851990 MPZ851990:MQB851990 MZV851990:MZX851990 NJR851990:NJT851990 NTN851990:NTP851990 ODJ851990:ODL851990 ONF851990:ONH851990 OXB851990:OXD851990 PGX851990:PGZ851990 PQT851990:PQV851990 QAP851990:QAR851990 QKL851990:QKN851990 QUH851990:QUJ851990 RED851990:REF851990 RNZ851990:ROB851990 RXV851990:RXX851990 SHR851990:SHT851990 SRN851990:SRP851990 TBJ851990:TBL851990 TLF851990:TLH851990 TVB851990:TVD851990 UEX851990:UEZ851990 UOT851990:UOV851990 UYP851990:UYR851990 VIL851990:VIN851990 VSH851990:VSJ851990 WCD851990:WCF851990 WLZ851990:WMB851990 WVV851990:WVX851990 N917526:P917526 JJ917526:JL917526 TF917526:TH917526 ADB917526:ADD917526 AMX917526:AMZ917526 AWT917526:AWV917526 BGP917526:BGR917526 BQL917526:BQN917526 CAH917526:CAJ917526 CKD917526:CKF917526 CTZ917526:CUB917526 DDV917526:DDX917526 DNR917526:DNT917526 DXN917526:DXP917526 EHJ917526:EHL917526 ERF917526:ERH917526 FBB917526:FBD917526 FKX917526:FKZ917526 FUT917526:FUV917526 GEP917526:GER917526 GOL917526:GON917526 GYH917526:GYJ917526 HID917526:HIF917526 HRZ917526:HSB917526 IBV917526:IBX917526 ILR917526:ILT917526 IVN917526:IVP917526 JFJ917526:JFL917526 JPF917526:JPH917526 JZB917526:JZD917526 KIX917526:KIZ917526 KST917526:KSV917526 LCP917526:LCR917526 LML917526:LMN917526 LWH917526:LWJ917526 MGD917526:MGF917526 MPZ917526:MQB917526 MZV917526:MZX917526 NJR917526:NJT917526 NTN917526:NTP917526 ODJ917526:ODL917526 ONF917526:ONH917526 OXB917526:OXD917526 PGX917526:PGZ917526 PQT917526:PQV917526 QAP917526:QAR917526 QKL917526:QKN917526 QUH917526:QUJ917526 RED917526:REF917526 RNZ917526:ROB917526 RXV917526:RXX917526 SHR917526:SHT917526 SRN917526:SRP917526 TBJ917526:TBL917526 TLF917526:TLH917526 TVB917526:TVD917526 UEX917526:UEZ917526 UOT917526:UOV917526 UYP917526:UYR917526 VIL917526:VIN917526 VSH917526:VSJ917526 WCD917526:WCF917526 WLZ917526:WMB917526 WVV917526:WVX917526 N983062:P983062 JJ983062:JL983062 TF983062:TH983062 ADB983062:ADD983062 AMX983062:AMZ983062 AWT983062:AWV983062 BGP983062:BGR983062 BQL983062:BQN983062 CAH983062:CAJ983062 CKD983062:CKF983062 CTZ983062:CUB983062 DDV983062:DDX983062 DNR983062:DNT983062 DXN983062:DXP983062 EHJ983062:EHL983062 ERF983062:ERH983062 FBB983062:FBD983062 FKX983062:FKZ983062 FUT983062:FUV983062 GEP983062:GER983062 GOL983062:GON983062 GYH983062:GYJ983062 HID983062:HIF983062 HRZ983062:HSB983062 IBV983062:IBX983062 ILR983062:ILT983062 IVN983062:IVP983062 JFJ983062:JFL983062 JPF983062:JPH983062 JZB983062:JZD983062 KIX983062:KIZ983062 KST983062:KSV983062 LCP983062:LCR983062 LML983062:LMN983062 LWH983062:LWJ983062 MGD983062:MGF983062 MPZ983062:MQB983062 MZV983062:MZX983062 NJR983062:NJT983062 NTN983062:NTP983062 ODJ983062:ODL983062 ONF983062:ONH983062 OXB983062:OXD983062 PGX983062:PGZ983062 PQT983062:PQV983062 QAP983062:QAR983062 QKL983062:QKN983062 QUH983062:QUJ983062 RED983062:REF983062 RNZ983062:ROB983062 RXV983062:RXX983062 SHR983062:SHT983062 SRN983062:SRP983062 TBJ983062:TBL983062 TLF983062:TLH983062 TVB983062:TVD983062 UEX983062:UEZ983062 UOT983062:UOV983062 UYP983062:UYR983062 VIL983062:VIN983062 VSH983062:VSJ983062 WCD983062:WCF983062 WLZ983062:WMB983062 WVV983062:WVX983062">
      <formula1>0</formula1>
      <formula2>999999999</formula2>
    </dataValidation>
    <dataValidation type="whole" errorStyle="information" allowBlank="1" showInputMessage="1" showErrorMessage="1" errorTitle="InfoOga - Erreur de saisie" error="Mt Reint : Assurance autre que véhicules_x000d_Le maximum est: 999999999_x000d_Le minimum est: 0_x000d_Nombre de décimales:  0" promptTitle="InfoOga - Erreur de saisie" sqref="N19:P19 JJ19:JL19 TF19:TH19 ADB19:ADD19 AMX19:AMZ19 AWT19:AWV19 BGP19:BGR19 BQL19:BQN19 CAH19:CAJ19 CKD19:CKF19 CTZ19:CUB19 DDV19:DDX19 DNR19:DNT19 DXN19:DXP19 EHJ19:EHL19 ERF19:ERH19 FBB19:FBD19 FKX19:FKZ19 FUT19:FUV19 GEP19:GER19 GOL19:GON19 GYH19:GYJ19 HID19:HIF19 HRZ19:HSB19 IBV19:IBX19 ILR19:ILT19 IVN19:IVP19 JFJ19:JFL19 JPF19:JPH19 JZB19:JZD19 KIX19:KIZ19 KST19:KSV19 LCP19:LCR19 LML19:LMN19 LWH19:LWJ19 MGD19:MGF19 MPZ19:MQB19 MZV19:MZX19 NJR19:NJT19 NTN19:NTP19 ODJ19:ODL19 ONF19:ONH19 OXB19:OXD19 PGX19:PGZ19 PQT19:PQV19 QAP19:QAR19 QKL19:QKN19 QUH19:QUJ19 RED19:REF19 RNZ19:ROB19 RXV19:RXX19 SHR19:SHT19 SRN19:SRP19 TBJ19:TBL19 TLF19:TLH19 TVB19:TVD19 UEX19:UEZ19 UOT19:UOV19 UYP19:UYR19 VIL19:VIN19 VSH19:VSJ19 WCD19:WCF19 WLZ19:WMB19 WVV19:WVX19 N65555:P65555 JJ65555:JL65555 TF65555:TH65555 ADB65555:ADD65555 AMX65555:AMZ65555 AWT65555:AWV65555 BGP65555:BGR65555 BQL65555:BQN65555 CAH65555:CAJ65555 CKD65555:CKF65555 CTZ65555:CUB65555 DDV65555:DDX65555 DNR65555:DNT65555 DXN65555:DXP65555 EHJ65555:EHL65555 ERF65555:ERH65555 FBB65555:FBD65555 FKX65555:FKZ65555 FUT65555:FUV65555 GEP65555:GER65555 GOL65555:GON65555 GYH65555:GYJ65555 HID65555:HIF65555 HRZ65555:HSB65555 IBV65555:IBX65555 ILR65555:ILT65555 IVN65555:IVP65555 JFJ65555:JFL65555 JPF65555:JPH65555 JZB65555:JZD65555 KIX65555:KIZ65555 KST65555:KSV65555 LCP65555:LCR65555 LML65555:LMN65555 LWH65555:LWJ65555 MGD65555:MGF65555 MPZ65555:MQB65555 MZV65555:MZX65555 NJR65555:NJT65555 NTN65555:NTP65555 ODJ65555:ODL65555 ONF65555:ONH65555 OXB65555:OXD65555 PGX65555:PGZ65555 PQT65555:PQV65555 QAP65555:QAR65555 QKL65555:QKN65555 QUH65555:QUJ65555 RED65555:REF65555 RNZ65555:ROB65555 RXV65555:RXX65555 SHR65555:SHT65555 SRN65555:SRP65555 TBJ65555:TBL65555 TLF65555:TLH65555 TVB65555:TVD65555 UEX65555:UEZ65555 UOT65555:UOV65555 UYP65555:UYR65555 VIL65555:VIN65555 VSH65555:VSJ65555 WCD65555:WCF65555 WLZ65555:WMB65555 WVV65555:WVX65555 N131091:P131091 JJ131091:JL131091 TF131091:TH131091 ADB131091:ADD131091 AMX131091:AMZ131091 AWT131091:AWV131091 BGP131091:BGR131091 BQL131091:BQN131091 CAH131091:CAJ131091 CKD131091:CKF131091 CTZ131091:CUB131091 DDV131091:DDX131091 DNR131091:DNT131091 DXN131091:DXP131091 EHJ131091:EHL131091 ERF131091:ERH131091 FBB131091:FBD131091 FKX131091:FKZ131091 FUT131091:FUV131091 GEP131091:GER131091 GOL131091:GON131091 GYH131091:GYJ131091 HID131091:HIF131091 HRZ131091:HSB131091 IBV131091:IBX131091 ILR131091:ILT131091 IVN131091:IVP131091 JFJ131091:JFL131091 JPF131091:JPH131091 JZB131091:JZD131091 KIX131091:KIZ131091 KST131091:KSV131091 LCP131091:LCR131091 LML131091:LMN131091 LWH131091:LWJ131091 MGD131091:MGF131091 MPZ131091:MQB131091 MZV131091:MZX131091 NJR131091:NJT131091 NTN131091:NTP131091 ODJ131091:ODL131091 ONF131091:ONH131091 OXB131091:OXD131091 PGX131091:PGZ131091 PQT131091:PQV131091 QAP131091:QAR131091 QKL131091:QKN131091 QUH131091:QUJ131091 RED131091:REF131091 RNZ131091:ROB131091 RXV131091:RXX131091 SHR131091:SHT131091 SRN131091:SRP131091 TBJ131091:TBL131091 TLF131091:TLH131091 TVB131091:TVD131091 UEX131091:UEZ131091 UOT131091:UOV131091 UYP131091:UYR131091 VIL131091:VIN131091 VSH131091:VSJ131091 WCD131091:WCF131091 WLZ131091:WMB131091 WVV131091:WVX131091 N196627:P196627 JJ196627:JL196627 TF196627:TH196627 ADB196627:ADD196627 AMX196627:AMZ196627 AWT196627:AWV196627 BGP196627:BGR196627 BQL196627:BQN196627 CAH196627:CAJ196627 CKD196627:CKF196627 CTZ196627:CUB196627 DDV196627:DDX196627 DNR196627:DNT196627 DXN196627:DXP196627 EHJ196627:EHL196627 ERF196627:ERH196627 FBB196627:FBD196627 FKX196627:FKZ196627 FUT196627:FUV196627 GEP196627:GER196627 GOL196627:GON196627 GYH196627:GYJ196627 HID196627:HIF196627 HRZ196627:HSB196627 IBV196627:IBX196627 ILR196627:ILT196627 IVN196627:IVP196627 JFJ196627:JFL196627 JPF196627:JPH196627 JZB196627:JZD196627 KIX196627:KIZ196627 KST196627:KSV196627 LCP196627:LCR196627 LML196627:LMN196627 LWH196627:LWJ196627 MGD196627:MGF196627 MPZ196627:MQB196627 MZV196627:MZX196627 NJR196627:NJT196627 NTN196627:NTP196627 ODJ196627:ODL196627 ONF196627:ONH196627 OXB196627:OXD196627 PGX196627:PGZ196627 PQT196627:PQV196627 QAP196627:QAR196627 QKL196627:QKN196627 QUH196627:QUJ196627 RED196627:REF196627 RNZ196627:ROB196627 RXV196627:RXX196627 SHR196627:SHT196627 SRN196627:SRP196627 TBJ196627:TBL196627 TLF196627:TLH196627 TVB196627:TVD196627 UEX196627:UEZ196627 UOT196627:UOV196627 UYP196627:UYR196627 VIL196627:VIN196627 VSH196627:VSJ196627 WCD196627:WCF196627 WLZ196627:WMB196627 WVV196627:WVX196627 N262163:P262163 JJ262163:JL262163 TF262163:TH262163 ADB262163:ADD262163 AMX262163:AMZ262163 AWT262163:AWV262163 BGP262163:BGR262163 BQL262163:BQN262163 CAH262163:CAJ262163 CKD262163:CKF262163 CTZ262163:CUB262163 DDV262163:DDX262163 DNR262163:DNT262163 DXN262163:DXP262163 EHJ262163:EHL262163 ERF262163:ERH262163 FBB262163:FBD262163 FKX262163:FKZ262163 FUT262163:FUV262163 GEP262163:GER262163 GOL262163:GON262163 GYH262163:GYJ262163 HID262163:HIF262163 HRZ262163:HSB262163 IBV262163:IBX262163 ILR262163:ILT262163 IVN262163:IVP262163 JFJ262163:JFL262163 JPF262163:JPH262163 JZB262163:JZD262163 KIX262163:KIZ262163 KST262163:KSV262163 LCP262163:LCR262163 LML262163:LMN262163 LWH262163:LWJ262163 MGD262163:MGF262163 MPZ262163:MQB262163 MZV262163:MZX262163 NJR262163:NJT262163 NTN262163:NTP262163 ODJ262163:ODL262163 ONF262163:ONH262163 OXB262163:OXD262163 PGX262163:PGZ262163 PQT262163:PQV262163 QAP262163:QAR262163 QKL262163:QKN262163 QUH262163:QUJ262163 RED262163:REF262163 RNZ262163:ROB262163 RXV262163:RXX262163 SHR262163:SHT262163 SRN262163:SRP262163 TBJ262163:TBL262163 TLF262163:TLH262163 TVB262163:TVD262163 UEX262163:UEZ262163 UOT262163:UOV262163 UYP262163:UYR262163 VIL262163:VIN262163 VSH262163:VSJ262163 WCD262163:WCF262163 WLZ262163:WMB262163 WVV262163:WVX262163 N327699:P327699 JJ327699:JL327699 TF327699:TH327699 ADB327699:ADD327699 AMX327699:AMZ327699 AWT327699:AWV327699 BGP327699:BGR327699 BQL327699:BQN327699 CAH327699:CAJ327699 CKD327699:CKF327699 CTZ327699:CUB327699 DDV327699:DDX327699 DNR327699:DNT327699 DXN327699:DXP327699 EHJ327699:EHL327699 ERF327699:ERH327699 FBB327699:FBD327699 FKX327699:FKZ327699 FUT327699:FUV327699 GEP327699:GER327699 GOL327699:GON327699 GYH327699:GYJ327699 HID327699:HIF327699 HRZ327699:HSB327699 IBV327699:IBX327699 ILR327699:ILT327699 IVN327699:IVP327699 JFJ327699:JFL327699 JPF327699:JPH327699 JZB327699:JZD327699 KIX327699:KIZ327699 KST327699:KSV327699 LCP327699:LCR327699 LML327699:LMN327699 LWH327699:LWJ327699 MGD327699:MGF327699 MPZ327699:MQB327699 MZV327699:MZX327699 NJR327699:NJT327699 NTN327699:NTP327699 ODJ327699:ODL327699 ONF327699:ONH327699 OXB327699:OXD327699 PGX327699:PGZ327699 PQT327699:PQV327699 QAP327699:QAR327699 QKL327699:QKN327699 QUH327699:QUJ327699 RED327699:REF327699 RNZ327699:ROB327699 RXV327699:RXX327699 SHR327699:SHT327699 SRN327699:SRP327699 TBJ327699:TBL327699 TLF327699:TLH327699 TVB327699:TVD327699 UEX327699:UEZ327699 UOT327699:UOV327699 UYP327699:UYR327699 VIL327699:VIN327699 VSH327699:VSJ327699 WCD327699:WCF327699 WLZ327699:WMB327699 WVV327699:WVX327699 N393235:P393235 JJ393235:JL393235 TF393235:TH393235 ADB393235:ADD393235 AMX393235:AMZ393235 AWT393235:AWV393235 BGP393235:BGR393235 BQL393235:BQN393235 CAH393235:CAJ393235 CKD393235:CKF393235 CTZ393235:CUB393235 DDV393235:DDX393235 DNR393235:DNT393235 DXN393235:DXP393235 EHJ393235:EHL393235 ERF393235:ERH393235 FBB393235:FBD393235 FKX393235:FKZ393235 FUT393235:FUV393235 GEP393235:GER393235 GOL393235:GON393235 GYH393235:GYJ393235 HID393235:HIF393235 HRZ393235:HSB393235 IBV393235:IBX393235 ILR393235:ILT393235 IVN393235:IVP393235 JFJ393235:JFL393235 JPF393235:JPH393235 JZB393235:JZD393235 KIX393235:KIZ393235 KST393235:KSV393235 LCP393235:LCR393235 LML393235:LMN393235 LWH393235:LWJ393235 MGD393235:MGF393235 MPZ393235:MQB393235 MZV393235:MZX393235 NJR393235:NJT393235 NTN393235:NTP393235 ODJ393235:ODL393235 ONF393235:ONH393235 OXB393235:OXD393235 PGX393235:PGZ393235 PQT393235:PQV393235 QAP393235:QAR393235 QKL393235:QKN393235 QUH393235:QUJ393235 RED393235:REF393235 RNZ393235:ROB393235 RXV393235:RXX393235 SHR393235:SHT393235 SRN393235:SRP393235 TBJ393235:TBL393235 TLF393235:TLH393235 TVB393235:TVD393235 UEX393235:UEZ393235 UOT393235:UOV393235 UYP393235:UYR393235 VIL393235:VIN393235 VSH393235:VSJ393235 WCD393235:WCF393235 WLZ393235:WMB393235 WVV393235:WVX393235 N458771:P458771 JJ458771:JL458771 TF458771:TH458771 ADB458771:ADD458771 AMX458771:AMZ458771 AWT458771:AWV458771 BGP458771:BGR458771 BQL458771:BQN458771 CAH458771:CAJ458771 CKD458771:CKF458771 CTZ458771:CUB458771 DDV458771:DDX458771 DNR458771:DNT458771 DXN458771:DXP458771 EHJ458771:EHL458771 ERF458771:ERH458771 FBB458771:FBD458771 FKX458771:FKZ458771 FUT458771:FUV458771 GEP458771:GER458771 GOL458771:GON458771 GYH458771:GYJ458771 HID458771:HIF458771 HRZ458771:HSB458771 IBV458771:IBX458771 ILR458771:ILT458771 IVN458771:IVP458771 JFJ458771:JFL458771 JPF458771:JPH458771 JZB458771:JZD458771 KIX458771:KIZ458771 KST458771:KSV458771 LCP458771:LCR458771 LML458771:LMN458771 LWH458771:LWJ458771 MGD458771:MGF458771 MPZ458771:MQB458771 MZV458771:MZX458771 NJR458771:NJT458771 NTN458771:NTP458771 ODJ458771:ODL458771 ONF458771:ONH458771 OXB458771:OXD458771 PGX458771:PGZ458771 PQT458771:PQV458771 QAP458771:QAR458771 QKL458771:QKN458771 QUH458771:QUJ458771 RED458771:REF458771 RNZ458771:ROB458771 RXV458771:RXX458771 SHR458771:SHT458771 SRN458771:SRP458771 TBJ458771:TBL458771 TLF458771:TLH458771 TVB458771:TVD458771 UEX458771:UEZ458771 UOT458771:UOV458771 UYP458771:UYR458771 VIL458771:VIN458771 VSH458771:VSJ458771 WCD458771:WCF458771 WLZ458771:WMB458771 WVV458771:WVX458771 N524307:P524307 JJ524307:JL524307 TF524307:TH524307 ADB524307:ADD524307 AMX524307:AMZ524307 AWT524307:AWV524307 BGP524307:BGR524307 BQL524307:BQN524307 CAH524307:CAJ524307 CKD524307:CKF524307 CTZ524307:CUB524307 DDV524307:DDX524307 DNR524307:DNT524307 DXN524307:DXP524307 EHJ524307:EHL524307 ERF524307:ERH524307 FBB524307:FBD524307 FKX524307:FKZ524307 FUT524307:FUV524307 GEP524307:GER524307 GOL524307:GON524307 GYH524307:GYJ524307 HID524307:HIF524307 HRZ524307:HSB524307 IBV524307:IBX524307 ILR524307:ILT524307 IVN524307:IVP524307 JFJ524307:JFL524307 JPF524307:JPH524307 JZB524307:JZD524307 KIX524307:KIZ524307 KST524307:KSV524307 LCP524307:LCR524307 LML524307:LMN524307 LWH524307:LWJ524307 MGD524307:MGF524307 MPZ524307:MQB524307 MZV524307:MZX524307 NJR524307:NJT524307 NTN524307:NTP524307 ODJ524307:ODL524307 ONF524307:ONH524307 OXB524307:OXD524307 PGX524307:PGZ524307 PQT524307:PQV524307 QAP524307:QAR524307 QKL524307:QKN524307 QUH524307:QUJ524307 RED524307:REF524307 RNZ524307:ROB524307 RXV524307:RXX524307 SHR524307:SHT524307 SRN524307:SRP524307 TBJ524307:TBL524307 TLF524307:TLH524307 TVB524307:TVD524307 UEX524307:UEZ524307 UOT524307:UOV524307 UYP524307:UYR524307 VIL524307:VIN524307 VSH524307:VSJ524307 WCD524307:WCF524307 WLZ524307:WMB524307 WVV524307:WVX524307 N589843:P589843 JJ589843:JL589843 TF589843:TH589843 ADB589843:ADD589843 AMX589843:AMZ589843 AWT589843:AWV589843 BGP589843:BGR589843 BQL589843:BQN589843 CAH589843:CAJ589843 CKD589843:CKF589843 CTZ589843:CUB589843 DDV589843:DDX589843 DNR589843:DNT589843 DXN589843:DXP589843 EHJ589843:EHL589843 ERF589843:ERH589843 FBB589843:FBD589843 FKX589843:FKZ589843 FUT589843:FUV589843 GEP589843:GER589843 GOL589843:GON589843 GYH589843:GYJ589843 HID589843:HIF589843 HRZ589843:HSB589843 IBV589843:IBX589843 ILR589843:ILT589843 IVN589843:IVP589843 JFJ589843:JFL589843 JPF589843:JPH589843 JZB589843:JZD589843 KIX589843:KIZ589843 KST589843:KSV589843 LCP589843:LCR589843 LML589843:LMN589843 LWH589843:LWJ589843 MGD589843:MGF589843 MPZ589843:MQB589843 MZV589843:MZX589843 NJR589843:NJT589843 NTN589843:NTP589843 ODJ589843:ODL589843 ONF589843:ONH589843 OXB589843:OXD589843 PGX589843:PGZ589843 PQT589843:PQV589843 QAP589843:QAR589843 QKL589843:QKN589843 QUH589843:QUJ589843 RED589843:REF589843 RNZ589843:ROB589843 RXV589843:RXX589843 SHR589843:SHT589843 SRN589843:SRP589843 TBJ589843:TBL589843 TLF589843:TLH589843 TVB589843:TVD589843 UEX589843:UEZ589843 UOT589843:UOV589843 UYP589843:UYR589843 VIL589843:VIN589843 VSH589843:VSJ589843 WCD589843:WCF589843 WLZ589843:WMB589843 WVV589843:WVX589843 N655379:P655379 JJ655379:JL655379 TF655379:TH655379 ADB655379:ADD655379 AMX655379:AMZ655379 AWT655379:AWV655379 BGP655379:BGR655379 BQL655379:BQN655379 CAH655379:CAJ655379 CKD655379:CKF655379 CTZ655379:CUB655379 DDV655379:DDX655379 DNR655379:DNT655379 DXN655379:DXP655379 EHJ655379:EHL655379 ERF655379:ERH655379 FBB655379:FBD655379 FKX655379:FKZ655379 FUT655379:FUV655379 GEP655379:GER655379 GOL655379:GON655379 GYH655379:GYJ655379 HID655379:HIF655379 HRZ655379:HSB655379 IBV655379:IBX655379 ILR655379:ILT655379 IVN655379:IVP655379 JFJ655379:JFL655379 JPF655379:JPH655379 JZB655379:JZD655379 KIX655379:KIZ655379 KST655379:KSV655379 LCP655379:LCR655379 LML655379:LMN655379 LWH655379:LWJ655379 MGD655379:MGF655379 MPZ655379:MQB655379 MZV655379:MZX655379 NJR655379:NJT655379 NTN655379:NTP655379 ODJ655379:ODL655379 ONF655379:ONH655379 OXB655379:OXD655379 PGX655379:PGZ655379 PQT655379:PQV655379 QAP655379:QAR655379 QKL655379:QKN655379 QUH655379:QUJ655379 RED655379:REF655379 RNZ655379:ROB655379 RXV655379:RXX655379 SHR655379:SHT655379 SRN655379:SRP655379 TBJ655379:TBL655379 TLF655379:TLH655379 TVB655379:TVD655379 UEX655379:UEZ655379 UOT655379:UOV655379 UYP655379:UYR655379 VIL655379:VIN655379 VSH655379:VSJ655379 WCD655379:WCF655379 WLZ655379:WMB655379 WVV655379:WVX655379 N720915:P720915 JJ720915:JL720915 TF720915:TH720915 ADB720915:ADD720915 AMX720915:AMZ720915 AWT720915:AWV720915 BGP720915:BGR720915 BQL720915:BQN720915 CAH720915:CAJ720915 CKD720915:CKF720915 CTZ720915:CUB720915 DDV720915:DDX720915 DNR720915:DNT720915 DXN720915:DXP720915 EHJ720915:EHL720915 ERF720915:ERH720915 FBB720915:FBD720915 FKX720915:FKZ720915 FUT720915:FUV720915 GEP720915:GER720915 GOL720915:GON720915 GYH720915:GYJ720915 HID720915:HIF720915 HRZ720915:HSB720915 IBV720915:IBX720915 ILR720915:ILT720915 IVN720915:IVP720915 JFJ720915:JFL720915 JPF720915:JPH720915 JZB720915:JZD720915 KIX720915:KIZ720915 KST720915:KSV720915 LCP720915:LCR720915 LML720915:LMN720915 LWH720915:LWJ720915 MGD720915:MGF720915 MPZ720915:MQB720915 MZV720915:MZX720915 NJR720915:NJT720915 NTN720915:NTP720915 ODJ720915:ODL720915 ONF720915:ONH720915 OXB720915:OXD720915 PGX720915:PGZ720915 PQT720915:PQV720915 QAP720915:QAR720915 QKL720915:QKN720915 QUH720915:QUJ720915 RED720915:REF720915 RNZ720915:ROB720915 RXV720915:RXX720915 SHR720915:SHT720915 SRN720915:SRP720915 TBJ720915:TBL720915 TLF720915:TLH720915 TVB720915:TVD720915 UEX720915:UEZ720915 UOT720915:UOV720915 UYP720915:UYR720915 VIL720915:VIN720915 VSH720915:VSJ720915 WCD720915:WCF720915 WLZ720915:WMB720915 WVV720915:WVX720915 N786451:P786451 JJ786451:JL786451 TF786451:TH786451 ADB786451:ADD786451 AMX786451:AMZ786451 AWT786451:AWV786451 BGP786451:BGR786451 BQL786451:BQN786451 CAH786451:CAJ786451 CKD786451:CKF786451 CTZ786451:CUB786451 DDV786451:DDX786451 DNR786451:DNT786451 DXN786451:DXP786451 EHJ786451:EHL786451 ERF786451:ERH786451 FBB786451:FBD786451 FKX786451:FKZ786451 FUT786451:FUV786451 GEP786451:GER786451 GOL786451:GON786451 GYH786451:GYJ786451 HID786451:HIF786451 HRZ786451:HSB786451 IBV786451:IBX786451 ILR786451:ILT786451 IVN786451:IVP786451 JFJ786451:JFL786451 JPF786451:JPH786451 JZB786451:JZD786451 KIX786451:KIZ786451 KST786451:KSV786451 LCP786451:LCR786451 LML786451:LMN786451 LWH786451:LWJ786451 MGD786451:MGF786451 MPZ786451:MQB786451 MZV786451:MZX786451 NJR786451:NJT786451 NTN786451:NTP786451 ODJ786451:ODL786451 ONF786451:ONH786451 OXB786451:OXD786451 PGX786451:PGZ786451 PQT786451:PQV786451 QAP786451:QAR786451 QKL786451:QKN786451 QUH786451:QUJ786451 RED786451:REF786451 RNZ786451:ROB786451 RXV786451:RXX786451 SHR786451:SHT786451 SRN786451:SRP786451 TBJ786451:TBL786451 TLF786451:TLH786451 TVB786451:TVD786451 UEX786451:UEZ786451 UOT786451:UOV786451 UYP786451:UYR786451 VIL786451:VIN786451 VSH786451:VSJ786451 WCD786451:WCF786451 WLZ786451:WMB786451 WVV786451:WVX786451 N851987:P851987 JJ851987:JL851987 TF851987:TH851987 ADB851987:ADD851987 AMX851987:AMZ851987 AWT851987:AWV851987 BGP851987:BGR851987 BQL851987:BQN851987 CAH851987:CAJ851987 CKD851987:CKF851987 CTZ851987:CUB851987 DDV851987:DDX851987 DNR851987:DNT851987 DXN851987:DXP851987 EHJ851987:EHL851987 ERF851987:ERH851987 FBB851987:FBD851987 FKX851987:FKZ851987 FUT851987:FUV851987 GEP851987:GER851987 GOL851987:GON851987 GYH851987:GYJ851987 HID851987:HIF851987 HRZ851987:HSB851987 IBV851987:IBX851987 ILR851987:ILT851987 IVN851987:IVP851987 JFJ851987:JFL851987 JPF851987:JPH851987 JZB851987:JZD851987 KIX851987:KIZ851987 KST851987:KSV851987 LCP851987:LCR851987 LML851987:LMN851987 LWH851987:LWJ851987 MGD851987:MGF851987 MPZ851987:MQB851987 MZV851987:MZX851987 NJR851987:NJT851987 NTN851987:NTP851987 ODJ851987:ODL851987 ONF851987:ONH851987 OXB851987:OXD851987 PGX851987:PGZ851987 PQT851987:PQV851987 QAP851987:QAR851987 QKL851987:QKN851987 QUH851987:QUJ851987 RED851987:REF851987 RNZ851987:ROB851987 RXV851987:RXX851987 SHR851987:SHT851987 SRN851987:SRP851987 TBJ851987:TBL851987 TLF851987:TLH851987 TVB851987:TVD851987 UEX851987:UEZ851987 UOT851987:UOV851987 UYP851987:UYR851987 VIL851987:VIN851987 VSH851987:VSJ851987 WCD851987:WCF851987 WLZ851987:WMB851987 WVV851987:WVX851987 N917523:P917523 JJ917523:JL917523 TF917523:TH917523 ADB917523:ADD917523 AMX917523:AMZ917523 AWT917523:AWV917523 BGP917523:BGR917523 BQL917523:BQN917523 CAH917523:CAJ917523 CKD917523:CKF917523 CTZ917523:CUB917523 DDV917523:DDX917523 DNR917523:DNT917523 DXN917523:DXP917523 EHJ917523:EHL917523 ERF917523:ERH917523 FBB917523:FBD917523 FKX917523:FKZ917523 FUT917523:FUV917523 GEP917523:GER917523 GOL917523:GON917523 GYH917523:GYJ917523 HID917523:HIF917523 HRZ917523:HSB917523 IBV917523:IBX917523 ILR917523:ILT917523 IVN917523:IVP917523 JFJ917523:JFL917523 JPF917523:JPH917523 JZB917523:JZD917523 KIX917523:KIZ917523 KST917523:KSV917523 LCP917523:LCR917523 LML917523:LMN917523 LWH917523:LWJ917523 MGD917523:MGF917523 MPZ917523:MQB917523 MZV917523:MZX917523 NJR917523:NJT917523 NTN917523:NTP917523 ODJ917523:ODL917523 ONF917523:ONH917523 OXB917523:OXD917523 PGX917523:PGZ917523 PQT917523:PQV917523 QAP917523:QAR917523 QKL917523:QKN917523 QUH917523:QUJ917523 RED917523:REF917523 RNZ917523:ROB917523 RXV917523:RXX917523 SHR917523:SHT917523 SRN917523:SRP917523 TBJ917523:TBL917523 TLF917523:TLH917523 TVB917523:TVD917523 UEX917523:UEZ917523 UOT917523:UOV917523 UYP917523:UYR917523 VIL917523:VIN917523 VSH917523:VSJ917523 WCD917523:WCF917523 WLZ917523:WMB917523 WVV917523:WVX917523 N983059:P983059 JJ983059:JL983059 TF983059:TH983059 ADB983059:ADD983059 AMX983059:AMZ983059 AWT983059:AWV983059 BGP983059:BGR983059 BQL983059:BQN983059 CAH983059:CAJ983059 CKD983059:CKF983059 CTZ983059:CUB983059 DDV983059:DDX983059 DNR983059:DNT983059 DXN983059:DXP983059 EHJ983059:EHL983059 ERF983059:ERH983059 FBB983059:FBD983059 FKX983059:FKZ983059 FUT983059:FUV983059 GEP983059:GER983059 GOL983059:GON983059 GYH983059:GYJ983059 HID983059:HIF983059 HRZ983059:HSB983059 IBV983059:IBX983059 ILR983059:ILT983059 IVN983059:IVP983059 JFJ983059:JFL983059 JPF983059:JPH983059 JZB983059:JZD983059 KIX983059:KIZ983059 KST983059:KSV983059 LCP983059:LCR983059 LML983059:LMN983059 LWH983059:LWJ983059 MGD983059:MGF983059 MPZ983059:MQB983059 MZV983059:MZX983059 NJR983059:NJT983059 NTN983059:NTP983059 ODJ983059:ODL983059 ONF983059:ONH983059 OXB983059:OXD983059 PGX983059:PGZ983059 PQT983059:PQV983059 QAP983059:QAR983059 QKL983059:QKN983059 QUH983059:QUJ983059 RED983059:REF983059 RNZ983059:ROB983059 RXV983059:RXX983059 SHR983059:SHT983059 SRN983059:SRP983059 TBJ983059:TBL983059 TLF983059:TLH983059 TVB983059:TVD983059 UEX983059:UEZ983059 UOT983059:UOV983059 UYP983059:UYR983059 VIL983059:VIN983059 VSH983059:VSJ983059 WCD983059:WCF983059 WLZ983059:WMB983059 WVV983059:WVX983059">
      <formula1>0</formula1>
      <formula2>999999999</formula2>
    </dataValidation>
    <dataValidation type="whole" errorStyle="information" allowBlank="1" showInputMessage="1" showErrorMessage="1" errorTitle="InfoOga - Erreur de saisie" error="Mt Reint : Chauffage, eau, gaz, électricité_x000d_Le maximum est: 999999999_x000d_Le minimum est: 0_x000d_Nombre de décimales:  0" promptTitle="InfoOga - Erreur de saisie" sqref="N18:P18 JJ18:JL18 TF18:TH18 ADB18:ADD18 AMX18:AMZ18 AWT18:AWV18 BGP18:BGR18 BQL18:BQN18 CAH18:CAJ18 CKD18:CKF18 CTZ18:CUB18 DDV18:DDX18 DNR18:DNT18 DXN18:DXP18 EHJ18:EHL18 ERF18:ERH18 FBB18:FBD18 FKX18:FKZ18 FUT18:FUV18 GEP18:GER18 GOL18:GON18 GYH18:GYJ18 HID18:HIF18 HRZ18:HSB18 IBV18:IBX18 ILR18:ILT18 IVN18:IVP18 JFJ18:JFL18 JPF18:JPH18 JZB18:JZD18 KIX18:KIZ18 KST18:KSV18 LCP18:LCR18 LML18:LMN18 LWH18:LWJ18 MGD18:MGF18 MPZ18:MQB18 MZV18:MZX18 NJR18:NJT18 NTN18:NTP18 ODJ18:ODL18 ONF18:ONH18 OXB18:OXD18 PGX18:PGZ18 PQT18:PQV18 QAP18:QAR18 QKL18:QKN18 QUH18:QUJ18 RED18:REF18 RNZ18:ROB18 RXV18:RXX18 SHR18:SHT18 SRN18:SRP18 TBJ18:TBL18 TLF18:TLH18 TVB18:TVD18 UEX18:UEZ18 UOT18:UOV18 UYP18:UYR18 VIL18:VIN18 VSH18:VSJ18 WCD18:WCF18 WLZ18:WMB18 WVV18:WVX18 N65554:P65554 JJ65554:JL65554 TF65554:TH65554 ADB65554:ADD65554 AMX65554:AMZ65554 AWT65554:AWV65554 BGP65554:BGR65554 BQL65554:BQN65554 CAH65554:CAJ65554 CKD65554:CKF65554 CTZ65554:CUB65554 DDV65554:DDX65554 DNR65554:DNT65554 DXN65554:DXP65554 EHJ65554:EHL65554 ERF65554:ERH65554 FBB65554:FBD65554 FKX65554:FKZ65554 FUT65554:FUV65554 GEP65554:GER65554 GOL65554:GON65554 GYH65554:GYJ65554 HID65554:HIF65554 HRZ65554:HSB65554 IBV65554:IBX65554 ILR65554:ILT65554 IVN65554:IVP65554 JFJ65554:JFL65554 JPF65554:JPH65554 JZB65554:JZD65554 KIX65554:KIZ65554 KST65554:KSV65554 LCP65554:LCR65554 LML65554:LMN65554 LWH65554:LWJ65554 MGD65554:MGF65554 MPZ65554:MQB65554 MZV65554:MZX65554 NJR65554:NJT65554 NTN65554:NTP65554 ODJ65554:ODL65554 ONF65554:ONH65554 OXB65554:OXD65554 PGX65554:PGZ65554 PQT65554:PQV65554 QAP65554:QAR65554 QKL65554:QKN65554 QUH65554:QUJ65554 RED65554:REF65554 RNZ65554:ROB65554 RXV65554:RXX65554 SHR65554:SHT65554 SRN65554:SRP65554 TBJ65554:TBL65554 TLF65554:TLH65554 TVB65554:TVD65554 UEX65554:UEZ65554 UOT65554:UOV65554 UYP65554:UYR65554 VIL65554:VIN65554 VSH65554:VSJ65554 WCD65554:WCF65554 WLZ65554:WMB65554 WVV65554:WVX65554 N131090:P131090 JJ131090:JL131090 TF131090:TH131090 ADB131090:ADD131090 AMX131090:AMZ131090 AWT131090:AWV131090 BGP131090:BGR131090 BQL131090:BQN131090 CAH131090:CAJ131090 CKD131090:CKF131090 CTZ131090:CUB131090 DDV131090:DDX131090 DNR131090:DNT131090 DXN131090:DXP131090 EHJ131090:EHL131090 ERF131090:ERH131090 FBB131090:FBD131090 FKX131090:FKZ131090 FUT131090:FUV131090 GEP131090:GER131090 GOL131090:GON131090 GYH131090:GYJ131090 HID131090:HIF131090 HRZ131090:HSB131090 IBV131090:IBX131090 ILR131090:ILT131090 IVN131090:IVP131090 JFJ131090:JFL131090 JPF131090:JPH131090 JZB131090:JZD131090 KIX131090:KIZ131090 KST131090:KSV131090 LCP131090:LCR131090 LML131090:LMN131090 LWH131090:LWJ131090 MGD131090:MGF131090 MPZ131090:MQB131090 MZV131090:MZX131090 NJR131090:NJT131090 NTN131090:NTP131090 ODJ131090:ODL131090 ONF131090:ONH131090 OXB131090:OXD131090 PGX131090:PGZ131090 PQT131090:PQV131090 QAP131090:QAR131090 QKL131090:QKN131090 QUH131090:QUJ131090 RED131090:REF131090 RNZ131090:ROB131090 RXV131090:RXX131090 SHR131090:SHT131090 SRN131090:SRP131090 TBJ131090:TBL131090 TLF131090:TLH131090 TVB131090:TVD131090 UEX131090:UEZ131090 UOT131090:UOV131090 UYP131090:UYR131090 VIL131090:VIN131090 VSH131090:VSJ131090 WCD131090:WCF131090 WLZ131090:WMB131090 WVV131090:WVX131090 N196626:P196626 JJ196626:JL196626 TF196626:TH196626 ADB196626:ADD196626 AMX196626:AMZ196626 AWT196626:AWV196626 BGP196626:BGR196626 BQL196626:BQN196626 CAH196626:CAJ196626 CKD196626:CKF196626 CTZ196626:CUB196626 DDV196626:DDX196626 DNR196626:DNT196626 DXN196626:DXP196626 EHJ196626:EHL196626 ERF196626:ERH196626 FBB196626:FBD196626 FKX196626:FKZ196626 FUT196626:FUV196626 GEP196626:GER196626 GOL196626:GON196626 GYH196626:GYJ196626 HID196626:HIF196626 HRZ196626:HSB196626 IBV196626:IBX196626 ILR196626:ILT196626 IVN196626:IVP196626 JFJ196626:JFL196626 JPF196626:JPH196626 JZB196626:JZD196626 KIX196626:KIZ196626 KST196626:KSV196626 LCP196626:LCR196626 LML196626:LMN196626 LWH196626:LWJ196626 MGD196626:MGF196626 MPZ196626:MQB196626 MZV196626:MZX196626 NJR196626:NJT196626 NTN196626:NTP196626 ODJ196626:ODL196626 ONF196626:ONH196626 OXB196626:OXD196626 PGX196626:PGZ196626 PQT196626:PQV196626 QAP196626:QAR196626 QKL196626:QKN196626 QUH196626:QUJ196626 RED196626:REF196626 RNZ196626:ROB196626 RXV196626:RXX196626 SHR196626:SHT196626 SRN196626:SRP196626 TBJ196626:TBL196626 TLF196626:TLH196626 TVB196626:TVD196626 UEX196626:UEZ196626 UOT196626:UOV196626 UYP196626:UYR196626 VIL196626:VIN196626 VSH196626:VSJ196626 WCD196626:WCF196626 WLZ196626:WMB196626 WVV196626:WVX196626 N262162:P262162 JJ262162:JL262162 TF262162:TH262162 ADB262162:ADD262162 AMX262162:AMZ262162 AWT262162:AWV262162 BGP262162:BGR262162 BQL262162:BQN262162 CAH262162:CAJ262162 CKD262162:CKF262162 CTZ262162:CUB262162 DDV262162:DDX262162 DNR262162:DNT262162 DXN262162:DXP262162 EHJ262162:EHL262162 ERF262162:ERH262162 FBB262162:FBD262162 FKX262162:FKZ262162 FUT262162:FUV262162 GEP262162:GER262162 GOL262162:GON262162 GYH262162:GYJ262162 HID262162:HIF262162 HRZ262162:HSB262162 IBV262162:IBX262162 ILR262162:ILT262162 IVN262162:IVP262162 JFJ262162:JFL262162 JPF262162:JPH262162 JZB262162:JZD262162 KIX262162:KIZ262162 KST262162:KSV262162 LCP262162:LCR262162 LML262162:LMN262162 LWH262162:LWJ262162 MGD262162:MGF262162 MPZ262162:MQB262162 MZV262162:MZX262162 NJR262162:NJT262162 NTN262162:NTP262162 ODJ262162:ODL262162 ONF262162:ONH262162 OXB262162:OXD262162 PGX262162:PGZ262162 PQT262162:PQV262162 QAP262162:QAR262162 QKL262162:QKN262162 QUH262162:QUJ262162 RED262162:REF262162 RNZ262162:ROB262162 RXV262162:RXX262162 SHR262162:SHT262162 SRN262162:SRP262162 TBJ262162:TBL262162 TLF262162:TLH262162 TVB262162:TVD262162 UEX262162:UEZ262162 UOT262162:UOV262162 UYP262162:UYR262162 VIL262162:VIN262162 VSH262162:VSJ262162 WCD262162:WCF262162 WLZ262162:WMB262162 WVV262162:WVX262162 N327698:P327698 JJ327698:JL327698 TF327698:TH327698 ADB327698:ADD327698 AMX327698:AMZ327698 AWT327698:AWV327698 BGP327698:BGR327698 BQL327698:BQN327698 CAH327698:CAJ327698 CKD327698:CKF327698 CTZ327698:CUB327698 DDV327698:DDX327698 DNR327698:DNT327698 DXN327698:DXP327698 EHJ327698:EHL327698 ERF327698:ERH327698 FBB327698:FBD327698 FKX327698:FKZ327698 FUT327698:FUV327698 GEP327698:GER327698 GOL327698:GON327698 GYH327698:GYJ327698 HID327698:HIF327698 HRZ327698:HSB327698 IBV327698:IBX327698 ILR327698:ILT327698 IVN327698:IVP327698 JFJ327698:JFL327698 JPF327698:JPH327698 JZB327698:JZD327698 KIX327698:KIZ327698 KST327698:KSV327698 LCP327698:LCR327698 LML327698:LMN327698 LWH327698:LWJ327698 MGD327698:MGF327698 MPZ327698:MQB327698 MZV327698:MZX327698 NJR327698:NJT327698 NTN327698:NTP327698 ODJ327698:ODL327698 ONF327698:ONH327698 OXB327698:OXD327698 PGX327698:PGZ327698 PQT327698:PQV327698 QAP327698:QAR327698 QKL327698:QKN327698 QUH327698:QUJ327698 RED327698:REF327698 RNZ327698:ROB327698 RXV327698:RXX327698 SHR327698:SHT327698 SRN327698:SRP327698 TBJ327698:TBL327698 TLF327698:TLH327698 TVB327698:TVD327698 UEX327698:UEZ327698 UOT327698:UOV327698 UYP327698:UYR327698 VIL327698:VIN327698 VSH327698:VSJ327698 WCD327698:WCF327698 WLZ327698:WMB327698 WVV327698:WVX327698 N393234:P393234 JJ393234:JL393234 TF393234:TH393234 ADB393234:ADD393234 AMX393234:AMZ393234 AWT393234:AWV393234 BGP393234:BGR393234 BQL393234:BQN393234 CAH393234:CAJ393234 CKD393234:CKF393234 CTZ393234:CUB393234 DDV393234:DDX393234 DNR393234:DNT393234 DXN393234:DXP393234 EHJ393234:EHL393234 ERF393234:ERH393234 FBB393234:FBD393234 FKX393234:FKZ393234 FUT393234:FUV393234 GEP393234:GER393234 GOL393234:GON393234 GYH393234:GYJ393234 HID393234:HIF393234 HRZ393234:HSB393234 IBV393234:IBX393234 ILR393234:ILT393234 IVN393234:IVP393234 JFJ393234:JFL393234 JPF393234:JPH393234 JZB393234:JZD393234 KIX393234:KIZ393234 KST393234:KSV393234 LCP393234:LCR393234 LML393234:LMN393234 LWH393234:LWJ393234 MGD393234:MGF393234 MPZ393234:MQB393234 MZV393234:MZX393234 NJR393234:NJT393234 NTN393234:NTP393234 ODJ393234:ODL393234 ONF393234:ONH393234 OXB393234:OXD393234 PGX393234:PGZ393234 PQT393234:PQV393234 QAP393234:QAR393234 QKL393234:QKN393234 QUH393234:QUJ393234 RED393234:REF393234 RNZ393234:ROB393234 RXV393234:RXX393234 SHR393234:SHT393234 SRN393234:SRP393234 TBJ393234:TBL393234 TLF393234:TLH393234 TVB393234:TVD393234 UEX393234:UEZ393234 UOT393234:UOV393234 UYP393234:UYR393234 VIL393234:VIN393234 VSH393234:VSJ393234 WCD393234:WCF393234 WLZ393234:WMB393234 WVV393234:WVX393234 N458770:P458770 JJ458770:JL458770 TF458770:TH458770 ADB458770:ADD458770 AMX458770:AMZ458770 AWT458770:AWV458770 BGP458770:BGR458770 BQL458770:BQN458770 CAH458770:CAJ458770 CKD458770:CKF458770 CTZ458770:CUB458770 DDV458770:DDX458770 DNR458770:DNT458770 DXN458770:DXP458770 EHJ458770:EHL458770 ERF458770:ERH458770 FBB458770:FBD458770 FKX458770:FKZ458770 FUT458770:FUV458770 GEP458770:GER458770 GOL458770:GON458770 GYH458770:GYJ458770 HID458770:HIF458770 HRZ458770:HSB458770 IBV458770:IBX458770 ILR458770:ILT458770 IVN458770:IVP458770 JFJ458770:JFL458770 JPF458770:JPH458770 JZB458770:JZD458770 KIX458770:KIZ458770 KST458770:KSV458770 LCP458770:LCR458770 LML458770:LMN458770 LWH458770:LWJ458770 MGD458770:MGF458770 MPZ458770:MQB458770 MZV458770:MZX458770 NJR458770:NJT458770 NTN458770:NTP458770 ODJ458770:ODL458770 ONF458770:ONH458770 OXB458770:OXD458770 PGX458770:PGZ458770 PQT458770:PQV458770 QAP458770:QAR458770 QKL458770:QKN458770 QUH458770:QUJ458770 RED458770:REF458770 RNZ458770:ROB458770 RXV458770:RXX458770 SHR458770:SHT458770 SRN458770:SRP458770 TBJ458770:TBL458770 TLF458770:TLH458770 TVB458770:TVD458770 UEX458770:UEZ458770 UOT458770:UOV458770 UYP458770:UYR458770 VIL458770:VIN458770 VSH458770:VSJ458770 WCD458770:WCF458770 WLZ458770:WMB458770 WVV458770:WVX458770 N524306:P524306 JJ524306:JL524306 TF524306:TH524306 ADB524306:ADD524306 AMX524306:AMZ524306 AWT524306:AWV524306 BGP524306:BGR524306 BQL524306:BQN524306 CAH524306:CAJ524306 CKD524306:CKF524306 CTZ524306:CUB524306 DDV524306:DDX524306 DNR524306:DNT524306 DXN524306:DXP524306 EHJ524306:EHL524306 ERF524306:ERH524306 FBB524306:FBD524306 FKX524306:FKZ524306 FUT524306:FUV524306 GEP524306:GER524306 GOL524306:GON524306 GYH524306:GYJ524306 HID524306:HIF524306 HRZ524306:HSB524306 IBV524306:IBX524306 ILR524306:ILT524306 IVN524306:IVP524306 JFJ524306:JFL524306 JPF524306:JPH524306 JZB524306:JZD524306 KIX524306:KIZ524306 KST524306:KSV524306 LCP524306:LCR524306 LML524306:LMN524306 LWH524306:LWJ524306 MGD524306:MGF524306 MPZ524306:MQB524306 MZV524306:MZX524306 NJR524306:NJT524306 NTN524306:NTP524306 ODJ524306:ODL524306 ONF524306:ONH524306 OXB524306:OXD524306 PGX524306:PGZ524306 PQT524306:PQV524306 QAP524306:QAR524306 QKL524306:QKN524306 QUH524306:QUJ524306 RED524306:REF524306 RNZ524306:ROB524306 RXV524306:RXX524306 SHR524306:SHT524306 SRN524306:SRP524306 TBJ524306:TBL524306 TLF524306:TLH524306 TVB524306:TVD524306 UEX524306:UEZ524306 UOT524306:UOV524306 UYP524306:UYR524306 VIL524306:VIN524306 VSH524306:VSJ524306 WCD524306:WCF524306 WLZ524306:WMB524306 WVV524306:WVX524306 N589842:P589842 JJ589842:JL589842 TF589842:TH589842 ADB589842:ADD589842 AMX589842:AMZ589842 AWT589842:AWV589842 BGP589842:BGR589842 BQL589842:BQN589842 CAH589842:CAJ589842 CKD589842:CKF589842 CTZ589842:CUB589842 DDV589842:DDX589842 DNR589842:DNT589842 DXN589842:DXP589842 EHJ589842:EHL589842 ERF589842:ERH589842 FBB589842:FBD589842 FKX589842:FKZ589842 FUT589842:FUV589842 GEP589842:GER589842 GOL589842:GON589842 GYH589842:GYJ589842 HID589842:HIF589842 HRZ589842:HSB589842 IBV589842:IBX589842 ILR589842:ILT589842 IVN589842:IVP589842 JFJ589842:JFL589842 JPF589842:JPH589842 JZB589842:JZD589842 KIX589842:KIZ589842 KST589842:KSV589842 LCP589842:LCR589842 LML589842:LMN589842 LWH589842:LWJ589842 MGD589842:MGF589842 MPZ589842:MQB589842 MZV589842:MZX589842 NJR589842:NJT589842 NTN589842:NTP589842 ODJ589842:ODL589842 ONF589842:ONH589842 OXB589842:OXD589842 PGX589842:PGZ589842 PQT589842:PQV589842 QAP589842:QAR589842 QKL589842:QKN589842 QUH589842:QUJ589842 RED589842:REF589842 RNZ589842:ROB589842 RXV589842:RXX589842 SHR589842:SHT589842 SRN589842:SRP589842 TBJ589842:TBL589842 TLF589842:TLH589842 TVB589842:TVD589842 UEX589842:UEZ589842 UOT589842:UOV589842 UYP589842:UYR589842 VIL589842:VIN589842 VSH589842:VSJ589842 WCD589842:WCF589842 WLZ589842:WMB589842 WVV589842:WVX589842 N655378:P655378 JJ655378:JL655378 TF655378:TH655378 ADB655378:ADD655378 AMX655378:AMZ655378 AWT655378:AWV655378 BGP655378:BGR655378 BQL655378:BQN655378 CAH655378:CAJ655378 CKD655378:CKF655378 CTZ655378:CUB655378 DDV655378:DDX655378 DNR655378:DNT655378 DXN655378:DXP655378 EHJ655378:EHL655378 ERF655378:ERH655378 FBB655378:FBD655378 FKX655378:FKZ655378 FUT655378:FUV655378 GEP655378:GER655378 GOL655378:GON655378 GYH655378:GYJ655378 HID655378:HIF655378 HRZ655378:HSB655378 IBV655378:IBX655378 ILR655378:ILT655378 IVN655378:IVP655378 JFJ655378:JFL655378 JPF655378:JPH655378 JZB655378:JZD655378 KIX655378:KIZ655378 KST655378:KSV655378 LCP655378:LCR655378 LML655378:LMN655378 LWH655378:LWJ655378 MGD655378:MGF655378 MPZ655378:MQB655378 MZV655378:MZX655378 NJR655378:NJT655378 NTN655378:NTP655378 ODJ655378:ODL655378 ONF655378:ONH655378 OXB655378:OXD655378 PGX655378:PGZ655378 PQT655378:PQV655378 QAP655378:QAR655378 QKL655378:QKN655378 QUH655378:QUJ655378 RED655378:REF655378 RNZ655378:ROB655378 RXV655378:RXX655378 SHR655378:SHT655378 SRN655378:SRP655378 TBJ655378:TBL655378 TLF655378:TLH655378 TVB655378:TVD655378 UEX655378:UEZ655378 UOT655378:UOV655378 UYP655378:UYR655378 VIL655378:VIN655378 VSH655378:VSJ655378 WCD655378:WCF655378 WLZ655378:WMB655378 WVV655378:WVX655378 N720914:P720914 JJ720914:JL720914 TF720914:TH720914 ADB720914:ADD720914 AMX720914:AMZ720914 AWT720914:AWV720914 BGP720914:BGR720914 BQL720914:BQN720914 CAH720914:CAJ720914 CKD720914:CKF720914 CTZ720914:CUB720914 DDV720914:DDX720914 DNR720914:DNT720914 DXN720914:DXP720914 EHJ720914:EHL720914 ERF720914:ERH720914 FBB720914:FBD720914 FKX720914:FKZ720914 FUT720914:FUV720914 GEP720914:GER720914 GOL720914:GON720914 GYH720914:GYJ720914 HID720914:HIF720914 HRZ720914:HSB720914 IBV720914:IBX720914 ILR720914:ILT720914 IVN720914:IVP720914 JFJ720914:JFL720914 JPF720914:JPH720914 JZB720914:JZD720914 KIX720914:KIZ720914 KST720914:KSV720914 LCP720914:LCR720914 LML720914:LMN720914 LWH720914:LWJ720914 MGD720914:MGF720914 MPZ720914:MQB720914 MZV720914:MZX720914 NJR720914:NJT720914 NTN720914:NTP720914 ODJ720914:ODL720914 ONF720914:ONH720914 OXB720914:OXD720914 PGX720914:PGZ720914 PQT720914:PQV720914 QAP720914:QAR720914 QKL720914:QKN720914 QUH720914:QUJ720914 RED720914:REF720914 RNZ720914:ROB720914 RXV720914:RXX720914 SHR720914:SHT720914 SRN720914:SRP720914 TBJ720914:TBL720914 TLF720914:TLH720914 TVB720914:TVD720914 UEX720914:UEZ720914 UOT720914:UOV720914 UYP720914:UYR720914 VIL720914:VIN720914 VSH720914:VSJ720914 WCD720914:WCF720914 WLZ720914:WMB720914 WVV720914:WVX720914 N786450:P786450 JJ786450:JL786450 TF786450:TH786450 ADB786450:ADD786450 AMX786450:AMZ786450 AWT786450:AWV786450 BGP786450:BGR786450 BQL786450:BQN786450 CAH786450:CAJ786450 CKD786450:CKF786450 CTZ786450:CUB786450 DDV786450:DDX786450 DNR786450:DNT786450 DXN786450:DXP786450 EHJ786450:EHL786450 ERF786450:ERH786450 FBB786450:FBD786450 FKX786450:FKZ786450 FUT786450:FUV786450 GEP786450:GER786450 GOL786450:GON786450 GYH786450:GYJ786450 HID786450:HIF786450 HRZ786450:HSB786450 IBV786450:IBX786450 ILR786450:ILT786450 IVN786450:IVP786450 JFJ786450:JFL786450 JPF786450:JPH786450 JZB786450:JZD786450 KIX786450:KIZ786450 KST786450:KSV786450 LCP786450:LCR786450 LML786450:LMN786450 LWH786450:LWJ786450 MGD786450:MGF786450 MPZ786450:MQB786450 MZV786450:MZX786450 NJR786450:NJT786450 NTN786450:NTP786450 ODJ786450:ODL786450 ONF786450:ONH786450 OXB786450:OXD786450 PGX786450:PGZ786450 PQT786450:PQV786450 QAP786450:QAR786450 QKL786450:QKN786450 QUH786450:QUJ786450 RED786450:REF786450 RNZ786450:ROB786450 RXV786450:RXX786450 SHR786450:SHT786450 SRN786450:SRP786450 TBJ786450:TBL786450 TLF786450:TLH786450 TVB786450:TVD786450 UEX786450:UEZ786450 UOT786450:UOV786450 UYP786450:UYR786450 VIL786450:VIN786450 VSH786450:VSJ786450 WCD786450:WCF786450 WLZ786450:WMB786450 WVV786450:WVX786450 N851986:P851986 JJ851986:JL851986 TF851986:TH851986 ADB851986:ADD851986 AMX851986:AMZ851986 AWT851986:AWV851986 BGP851986:BGR851986 BQL851986:BQN851986 CAH851986:CAJ851986 CKD851986:CKF851986 CTZ851986:CUB851986 DDV851986:DDX851986 DNR851986:DNT851986 DXN851986:DXP851986 EHJ851986:EHL851986 ERF851986:ERH851986 FBB851986:FBD851986 FKX851986:FKZ851986 FUT851986:FUV851986 GEP851986:GER851986 GOL851986:GON851986 GYH851986:GYJ851986 HID851986:HIF851986 HRZ851986:HSB851986 IBV851986:IBX851986 ILR851986:ILT851986 IVN851986:IVP851986 JFJ851986:JFL851986 JPF851986:JPH851986 JZB851986:JZD851986 KIX851986:KIZ851986 KST851986:KSV851986 LCP851986:LCR851986 LML851986:LMN851986 LWH851986:LWJ851986 MGD851986:MGF851986 MPZ851986:MQB851986 MZV851986:MZX851986 NJR851986:NJT851986 NTN851986:NTP851986 ODJ851986:ODL851986 ONF851986:ONH851986 OXB851986:OXD851986 PGX851986:PGZ851986 PQT851986:PQV851986 QAP851986:QAR851986 QKL851986:QKN851986 QUH851986:QUJ851986 RED851986:REF851986 RNZ851986:ROB851986 RXV851986:RXX851986 SHR851986:SHT851986 SRN851986:SRP851986 TBJ851986:TBL851986 TLF851986:TLH851986 TVB851986:TVD851986 UEX851986:UEZ851986 UOT851986:UOV851986 UYP851986:UYR851986 VIL851986:VIN851986 VSH851986:VSJ851986 WCD851986:WCF851986 WLZ851986:WMB851986 WVV851986:WVX851986 N917522:P917522 JJ917522:JL917522 TF917522:TH917522 ADB917522:ADD917522 AMX917522:AMZ917522 AWT917522:AWV917522 BGP917522:BGR917522 BQL917522:BQN917522 CAH917522:CAJ917522 CKD917522:CKF917522 CTZ917522:CUB917522 DDV917522:DDX917522 DNR917522:DNT917522 DXN917522:DXP917522 EHJ917522:EHL917522 ERF917522:ERH917522 FBB917522:FBD917522 FKX917522:FKZ917522 FUT917522:FUV917522 GEP917522:GER917522 GOL917522:GON917522 GYH917522:GYJ917522 HID917522:HIF917522 HRZ917522:HSB917522 IBV917522:IBX917522 ILR917522:ILT917522 IVN917522:IVP917522 JFJ917522:JFL917522 JPF917522:JPH917522 JZB917522:JZD917522 KIX917522:KIZ917522 KST917522:KSV917522 LCP917522:LCR917522 LML917522:LMN917522 LWH917522:LWJ917522 MGD917522:MGF917522 MPZ917522:MQB917522 MZV917522:MZX917522 NJR917522:NJT917522 NTN917522:NTP917522 ODJ917522:ODL917522 ONF917522:ONH917522 OXB917522:OXD917522 PGX917522:PGZ917522 PQT917522:PQV917522 QAP917522:QAR917522 QKL917522:QKN917522 QUH917522:QUJ917522 RED917522:REF917522 RNZ917522:ROB917522 RXV917522:RXX917522 SHR917522:SHT917522 SRN917522:SRP917522 TBJ917522:TBL917522 TLF917522:TLH917522 TVB917522:TVD917522 UEX917522:UEZ917522 UOT917522:UOV917522 UYP917522:UYR917522 VIL917522:VIN917522 VSH917522:VSJ917522 WCD917522:WCF917522 WLZ917522:WMB917522 WVV917522:WVX917522 N983058:P983058 JJ983058:JL983058 TF983058:TH983058 ADB983058:ADD983058 AMX983058:AMZ983058 AWT983058:AWV983058 BGP983058:BGR983058 BQL983058:BQN983058 CAH983058:CAJ983058 CKD983058:CKF983058 CTZ983058:CUB983058 DDV983058:DDX983058 DNR983058:DNT983058 DXN983058:DXP983058 EHJ983058:EHL983058 ERF983058:ERH983058 FBB983058:FBD983058 FKX983058:FKZ983058 FUT983058:FUV983058 GEP983058:GER983058 GOL983058:GON983058 GYH983058:GYJ983058 HID983058:HIF983058 HRZ983058:HSB983058 IBV983058:IBX983058 ILR983058:ILT983058 IVN983058:IVP983058 JFJ983058:JFL983058 JPF983058:JPH983058 JZB983058:JZD983058 KIX983058:KIZ983058 KST983058:KSV983058 LCP983058:LCR983058 LML983058:LMN983058 LWH983058:LWJ983058 MGD983058:MGF983058 MPZ983058:MQB983058 MZV983058:MZX983058 NJR983058:NJT983058 NTN983058:NTP983058 ODJ983058:ODL983058 ONF983058:ONH983058 OXB983058:OXD983058 PGX983058:PGZ983058 PQT983058:PQV983058 QAP983058:QAR983058 QKL983058:QKN983058 QUH983058:QUJ983058 RED983058:REF983058 RNZ983058:ROB983058 RXV983058:RXX983058 SHR983058:SHT983058 SRN983058:SRP983058 TBJ983058:TBL983058 TLF983058:TLH983058 TVB983058:TVD983058 UEX983058:UEZ983058 UOT983058:UOV983058 UYP983058:UYR983058 VIL983058:VIN983058 VSH983058:VSJ983058 WCD983058:WCF983058 WLZ983058:WMB983058 WVV983058:WVX983058">
      <formula1>0</formula1>
      <formula2>999999999</formula2>
    </dataValidation>
    <dataValidation type="whole" errorStyle="information" allowBlank="1" showInputMessage="1" showErrorMessage="1" errorTitle="InfoOga - Erreur de saisie" error="Mt Reint : Entratien réparation_x000d_Le maximum est: 999999999_x000d_Le minimum est: 0_x000d_Nombre de décimales:  0" promptTitle="InfoOga - Erreur de saisie" sqref="N17:P17 JJ17:JL17 TF17:TH17 ADB17:ADD17 AMX17:AMZ17 AWT17:AWV17 BGP17:BGR17 BQL17:BQN17 CAH17:CAJ17 CKD17:CKF17 CTZ17:CUB17 DDV17:DDX17 DNR17:DNT17 DXN17:DXP17 EHJ17:EHL17 ERF17:ERH17 FBB17:FBD17 FKX17:FKZ17 FUT17:FUV17 GEP17:GER17 GOL17:GON17 GYH17:GYJ17 HID17:HIF17 HRZ17:HSB17 IBV17:IBX17 ILR17:ILT17 IVN17:IVP17 JFJ17:JFL17 JPF17:JPH17 JZB17:JZD17 KIX17:KIZ17 KST17:KSV17 LCP17:LCR17 LML17:LMN17 LWH17:LWJ17 MGD17:MGF17 MPZ17:MQB17 MZV17:MZX17 NJR17:NJT17 NTN17:NTP17 ODJ17:ODL17 ONF17:ONH17 OXB17:OXD17 PGX17:PGZ17 PQT17:PQV17 QAP17:QAR17 QKL17:QKN17 QUH17:QUJ17 RED17:REF17 RNZ17:ROB17 RXV17:RXX17 SHR17:SHT17 SRN17:SRP17 TBJ17:TBL17 TLF17:TLH17 TVB17:TVD17 UEX17:UEZ17 UOT17:UOV17 UYP17:UYR17 VIL17:VIN17 VSH17:VSJ17 WCD17:WCF17 WLZ17:WMB17 WVV17:WVX17 N65553:P65553 JJ65553:JL65553 TF65553:TH65553 ADB65553:ADD65553 AMX65553:AMZ65553 AWT65553:AWV65553 BGP65553:BGR65553 BQL65553:BQN65553 CAH65553:CAJ65553 CKD65553:CKF65553 CTZ65553:CUB65553 DDV65553:DDX65553 DNR65553:DNT65553 DXN65553:DXP65553 EHJ65553:EHL65553 ERF65553:ERH65553 FBB65553:FBD65553 FKX65553:FKZ65553 FUT65553:FUV65553 GEP65553:GER65553 GOL65553:GON65553 GYH65553:GYJ65553 HID65553:HIF65553 HRZ65553:HSB65553 IBV65553:IBX65553 ILR65553:ILT65553 IVN65553:IVP65553 JFJ65553:JFL65553 JPF65553:JPH65553 JZB65553:JZD65553 KIX65553:KIZ65553 KST65553:KSV65553 LCP65553:LCR65553 LML65553:LMN65553 LWH65553:LWJ65553 MGD65553:MGF65553 MPZ65553:MQB65553 MZV65553:MZX65553 NJR65553:NJT65553 NTN65553:NTP65553 ODJ65553:ODL65553 ONF65553:ONH65553 OXB65553:OXD65553 PGX65553:PGZ65553 PQT65553:PQV65553 QAP65553:QAR65553 QKL65553:QKN65553 QUH65553:QUJ65553 RED65553:REF65553 RNZ65553:ROB65553 RXV65553:RXX65553 SHR65553:SHT65553 SRN65553:SRP65553 TBJ65553:TBL65553 TLF65553:TLH65553 TVB65553:TVD65553 UEX65553:UEZ65553 UOT65553:UOV65553 UYP65553:UYR65553 VIL65553:VIN65553 VSH65553:VSJ65553 WCD65553:WCF65553 WLZ65553:WMB65553 WVV65553:WVX65553 N131089:P131089 JJ131089:JL131089 TF131089:TH131089 ADB131089:ADD131089 AMX131089:AMZ131089 AWT131089:AWV131089 BGP131089:BGR131089 BQL131089:BQN131089 CAH131089:CAJ131089 CKD131089:CKF131089 CTZ131089:CUB131089 DDV131089:DDX131089 DNR131089:DNT131089 DXN131089:DXP131089 EHJ131089:EHL131089 ERF131089:ERH131089 FBB131089:FBD131089 FKX131089:FKZ131089 FUT131089:FUV131089 GEP131089:GER131089 GOL131089:GON131089 GYH131089:GYJ131089 HID131089:HIF131089 HRZ131089:HSB131089 IBV131089:IBX131089 ILR131089:ILT131089 IVN131089:IVP131089 JFJ131089:JFL131089 JPF131089:JPH131089 JZB131089:JZD131089 KIX131089:KIZ131089 KST131089:KSV131089 LCP131089:LCR131089 LML131089:LMN131089 LWH131089:LWJ131089 MGD131089:MGF131089 MPZ131089:MQB131089 MZV131089:MZX131089 NJR131089:NJT131089 NTN131089:NTP131089 ODJ131089:ODL131089 ONF131089:ONH131089 OXB131089:OXD131089 PGX131089:PGZ131089 PQT131089:PQV131089 QAP131089:QAR131089 QKL131089:QKN131089 QUH131089:QUJ131089 RED131089:REF131089 RNZ131089:ROB131089 RXV131089:RXX131089 SHR131089:SHT131089 SRN131089:SRP131089 TBJ131089:TBL131089 TLF131089:TLH131089 TVB131089:TVD131089 UEX131089:UEZ131089 UOT131089:UOV131089 UYP131089:UYR131089 VIL131089:VIN131089 VSH131089:VSJ131089 WCD131089:WCF131089 WLZ131089:WMB131089 WVV131089:WVX131089 N196625:P196625 JJ196625:JL196625 TF196625:TH196625 ADB196625:ADD196625 AMX196625:AMZ196625 AWT196625:AWV196625 BGP196625:BGR196625 BQL196625:BQN196625 CAH196625:CAJ196625 CKD196625:CKF196625 CTZ196625:CUB196625 DDV196625:DDX196625 DNR196625:DNT196625 DXN196625:DXP196625 EHJ196625:EHL196625 ERF196625:ERH196625 FBB196625:FBD196625 FKX196625:FKZ196625 FUT196625:FUV196625 GEP196625:GER196625 GOL196625:GON196625 GYH196625:GYJ196625 HID196625:HIF196625 HRZ196625:HSB196625 IBV196625:IBX196625 ILR196625:ILT196625 IVN196625:IVP196625 JFJ196625:JFL196625 JPF196625:JPH196625 JZB196625:JZD196625 KIX196625:KIZ196625 KST196625:KSV196625 LCP196625:LCR196625 LML196625:LMN196625 LWH196625:LWJ196625 MGD196625:MGF196625 MPZ196625:MQB196625 MZV196625:MZX196625 NJR196625:NJT196625 NTN196625:NTP196625 ODJ196625:ODL196625 ONF196625:ONH196625 OXB196625:OXD196625 PGX196625:PGZ196625 PQT196625:PQV196625 QAP196625:QAR196625 QKL196625:QKN196625 QUH196625:QUJ196625 RED196625:REF196625 RNZ196625:ROB196625 RXV196625:RXX196625 SHR196625:SHT196625 SRN196625:SRP196625 TBJ196625:TBL196625 TLF196625:TLH196625 TVB196625:TVD196625 UEX196625:UEZ196625 UOT196625:UOV196625 UYP196625:UYR196625 VIL196625:VIN196625 VSH196625:VSJ196625 WCD196625:WCF196625 WLZ196625:WMB196625 WVV196625:WVX196625 N262161:P262161 JJ262161:JL262161 TF262161:TH262161 ADB262161:ADD262161 AMX262161:AMZ262161 AWT262161:AWV262161 BGP262161:BGR262161 BQL262161:BQN262161 CAH262161:CAJ262161 CKD262161:CKF262161 CTZ262161:CUB262161 DDV262161:DDX262161 DNR262161:DNT262161 DXN262161:DXP262161 EHJ262161:EHL262161 ERF262161:ERH262161 FBB262161:FBD262161 FKX262161:FKZ262161 FUT262161:FUV262161 GEP262161:GER262161 GOL262161:GON262161 GYH262161:GYJ262161 HID262161:HIF262161 HRZ262161:HSB262161 IBV262161:IBX262161 ILR262161:ILT262161 IVN262161:IVP262161 JFJ262161:JFL262161 JPF262161:JPH262161 JZB262161:JZD262161 KIX262161:KIZ262161 KST262161:KSV262161 LCP262161:LCR262161 LML262161:LMN262161 LWH262161:LWJ262161 MGD262161:MGF262161 MPZ262161:MQB262161 MZV262161:MZX262161 NJR262161:NJT262161 NTN262161:NTP262161 ODJ262161:ODL262161 ONF262161:ONH262161 OXB262161:OXD262161 PGX262161:PGZ262161 PQT262161:PQV262161 QAP262161:QAR262161 QKL262161:QKN262161 QUH262161:QUJ262161 RED262161:REF262161 RNZ262161:ROB262161 RXV262161:RXX262161 SHR262161:SHT262161 SRN262161:SRP262161 TBJ262161:TBL262161 TLF262161:TLH262161 TVB262161:TVD262161 UEX262161:UEZ262161 UOT262161:UOV262161 UYP262161:UYR262161 VIL262161:VIN262161 VSH262161:VSJ262161 WCD262161:WCF262161 WLZ262161:WMB262161 WVV262161:WVX262161 N327697:P327697 JJ327697:JL327697 TF327697:TH327697 ADB327697:ADD327697 AMX327697:AMZ327697 AWT327697:AWV327697 BGP327697:BGR327697 BQL327697:BQN327697 CAH327697:CAJ327697 CKD327697:CKF327697 CTZ327697:CUB327697 DDV327697:DDX327697 DNR327697:DNT327697 DXN327697:DXP327697 EHJ327697:EHL327697 ERF327697:ERH327697 FBB327697:FBD327697 FKX327697:FKZ327697 FUT327697:FUV327697 GEP327697:GER327697 GOL327697:GON327697 GYH327697:GYJ327697 HID327697:HIF327697 HRZ327697:HSB327697 IBV327697:IBX327697 ILR327697:ILT327697 IVN327697:IVP327697 JFJ327697:JFL327697 JPF327697:JPH327697 JZB327697:JZD327697 KIX327697:KIZ327697 KST327697:KSV327697 LCP327697:LCR327697 LML327697:LMN327697 LWH327697:LWJ327697 MGD327697:MGF327697 MPZ327697:MQB327697 MZV327697:MZX327697 NJR327697:NJT327697 NTN327697:NTP327697 ODJ327697:ODL327697 ONF327697:ONH327697 OXB327697:OXD327697 PGX327697:PGZ327697 PQT327697:PQV327697 QAP327697:QAR327697 QKL327697:QKN327697 QUH327697:QUJ327697 RED327697:REF327697 RNZ327697:ROB327697 RXV327697:RXX327697 SHR327697:SHT327697 SRN327697:SRP327697 TBJ327697:TBL327697 TLF327697:TLH327697 TVB327697:TVD327697 UEX327697:UEZ327697 UOT327697:UOV327697 UYP327697:UYR327697 VIL327697:VIN327697 VSH327697:VSJ327697 WCD327697:WCF327697 WLZ327697:WMB327697 WVV327697:WVX327697 N393233:P393233 JJ393233:JL393233 TF393233:TH393233 ADB393233:ADD393233 AMX393233:AMZ393233 AWT393233:AWV393233 BGP393233:BGR393233 BQL393233:BQN393233 CAH393233:CAJ393233 CKD393233:CKF393233 CTZ393233:CUB393233 DDV393233:DDX393233 DNR393233:DNT393233 DXN393233:DXP393233 EHJ393233:EHL393233 ERF393233:ERH393233 FBB393233:FBD393233 FKX393233:FKZ393233 FUT393233:FUV393233 GEP393233:GER393233 GOL393233:GON393233 GYH393233:GYJ393233 HID393233:HIF393233 HRZ393233:HSB393233 IBV393233:IBX393233 ILR393233:ILT393233 IVN393233:IVP393233 JFJ393233:JFL393233 JPF393233:JPH393233 JZB393233:JZD393233 KIX393233:KIZ393233 KST393233:KSV393233 LCP393233:LCR393233 LML393233:LMN393233 LWH393233:LWJ393233 MGD393233:MGF393233 MPZ393233:MQB393233 MZV393233:MZX393233 NJR393233:NJT393233 NTN393233:NTP393233 ODJ393233:ODL393233 ONF393233:ONH393233 OXB393233:OXD393233 PGX393233:PGZ393233 PQT393233:PQV393233 QAP393233:QAR393233 QKL393233:QKN393233 QUH393233:QUJ393233 RED393233:REF393233 RNZ393233:ROB393233 RXV393233:RXX393233 SHR393233:SHT393233 SRN393233:SRP393233 TBJ393233:TBL393233 TLF393233:TLH393233 TVB393233:TVD393233 UEX393233:UEZ393233 UOT393233:UOV393233 UYP393233:UYR393233 VIL393233:VIN393233 VSH393233:VSJ393233 WCD393233:WCF393233 WLZ393233:WMB393233 WVV393233:WVX393233 N458769:P458769 JJ458769:JL458769 TF458769:TH458769 ADB458769:ADD458769 AMX458769:AMZ458769 AWT458769:AWV458769 BGP458769:BGR458769 BQL458769:BQN458769 CAH458769:CAJ458769 CKD458769:CKF458769 CTZ458769:CUB458769 DDV458769:DDX458769 DNR458769:DNT458769 DXN458769:DXP458769 EHJ458769:EHL458769 ERF458769:ERH458769 FBB458769:FBD458769 FKX458769:FKZ458769 FUT458769:FUV458769 GEP458769:GER458769 GOL458769:GON458769 GYH458769:GYJ458769 HID458769:HIF458769 HRZ458769:HSB458769 IBV458769:IBX458769 ILR458769:ILT458769 IVN458769:IVP458769 JFJ458769:JFL458769 JPF458769:JPH458769 JZB458769:JZD458769 KIX458769:KIZ458769 KST458769:KSV458769 LCP458769:LCR458769 LML458769:LMN458769 LWH458769:LWJ458769 MGD458769:MGF458769 MPZ458769:MQB458769 MZV458769:MZX458769 NJR458769:NJT458769 NTN458769:NTP458769 ODJ458769:ODL458769 ONF458769:ONH458769 OXB458769:OXD458769 PGX458769:PGZ458769 PQT458769:PQV458769 QAP458769:QAR458769 QKL458769:QKN458769 QUH458769:QUJ458769 RED458769:REF458769 RNZ458769:ROB458769 RXV458769:RXX458769 SHR458769:SHT458769 SRN458769:SRP458769 TBJ458769:TBL458769 TLF458769:TLH458769 TVB458769:TVD458769 UEX458769:UEZ458769 UOT458769:UOV458769 UYP458769:UYR458769 VIL458769:VIN458769 VSH458769:VSJ458769 WCD458769:WCF458769 WLZ458769:WMB458769 WVV458769:WVX458769 N524305:P524305 JJ524305:JL524305 TF524305:TH524305 ADB524305:ADD524305 AMX524305:AMZ524305 AWT524305:AWV524305 BGP524305:BGR524305 BQL524305:BQN524305 CAH524305:CAJ524305 CKD524305:CKF524305 CTZ524305:CUB524305 DDV524305:DDX524305 DNR524305:DNT524305 DXN524305:DXP524305 EHJ524305:EHL524305 ERF524305:ERH524305 FBB524305:FBD524305 FKX524305:FKZ524305 FUT524305:FUV524305 GEP524305:GER524305 GOL524305:GON524305 GYH524305:GYJ524305 HID524305:HIF524305 HRZ524305:HSB524305 IBV524305:IBX524305 ILR524305:ILT524305 IVN524305:IVP524305 JFJ524305:JFL524305 JPF524305:JPH524305 JZB524305:JZD524305 KIX524305:KIZ524305 KST524305:KSV524305 LCP524305:LCR524305 LML524305:LMN524305 LWH524305:LWJ524305 MGD524305:MGF524305 MPZ524305:MQB524305 MZV524305:MZX524305 NJR524305:NJT524305 NTN524305:NTP524305 ODJ524305:ODL524305 ONF524305:ONH524305 OXB524305:OXD524305 PGX524305:PGZ524305 PQT524305:PQV524305 QAP524305:QAR524305 QKL524305:QKN524305 QUH524305:QUJ524305 RED524305:REF524305 RNZ524305:ROB524305 RXV524305:RXX524305 SHR524305:SHT524305 SRN524305:SRP524305 TBJ524305:TBL524305 TLF524305:TLH524305 TVB524305:TVD524305 UEX524305:UEZ524305 UOT524305:UOV524305 UYP524305:UYR524305 VIL524305:VIN524305 VSH524305:VSJ524305 WCD524305:WCF524305 WLZ524305:WMB524305 WVV524305:WVX524305 N589841:P589841 JJ589841:JL589841 TF589841:TH589841 ADB589841:ADD589841 AMX589841:AMZ589841 AWT589841:AWV589841 BGP589841:BGR589841 BQL589841:BQN589841 CAH589841:CAJ589841 CKD589841:CKF589841 CTZ589841:CUB589841 DDV589841:DDX589841 DNR589841:DNT589841 DXN589841:DXP589841 EHJ589841:EHL589841 ERF589841:ERH589841 FBB589841:FBD589841 FKX589841:FKZ589841 FUT589841:FUV589841 GEP589841:GER589841 GOL589841:GON589841 GYH589841:GYJ589841 HID589841:HIF589841 HRZ589841:HSB589841 IBV589841:IBX589841 ILR589841:ILT589841 IVN589841:IVP589841 JFJ589841:JFL589841 JPF589841:JPH589841 JZB589841:JZD589841 KIX589841:KIZ589841 KST589841:KSV589841 LCP589841:LCR589841 LML589841:LMN589841 LWH589841:LWJ589841 MGD589841:MGF589841 MPZ589841:MQB589841 MZV589841:MZX589841 NJR589841:NJT589841 NTN589841:NTP589841 ODJ589841:ODL589841 ONF589841:ONH589841 OXB589841:OXD589841 PGX589841:PGZ589841 PQT589841:PQV589841 QAP589841:QAR589841 QKL589841:QKN589841 QUH589841:QUJ589841 RED589841:REF589841 RNZ589841:ROB589841 RXV589841:RXX589841 SHR589841:SHT589841 SRN589841:SRP589841 TBJ589841:TBL589841 TLF589841:TLH589841 TVB589841:TVD589841 UEX589841:UEZ589841 UOT589841:UOV589841 UYP589841:UYR589841 VIL589841:VIN589841 VSH589841:VSJ589841 WCD589841:WCF589841 WLZ589841:WMB589841 WVV589841:WVX589841 N655377:P655377 JJ655377:JL655377 TF655377:TH655377 ADB655377:ADD655377 AMX655377:AMZ655377 AWT655377:AWV655377 BGP655377:BGR655377 BQL655377:BQN655377 CAH655377:CAJ655377 CKD655377:CKF655377 CTZ655377:CUB655377 DDV655377:DDX655377 DNR655377:DNT655377 DXN655377:DXP655377 EHJ655377:EHL655377 ERF655377:ERH655377 FBB655377:FBD655377 FKX655377:FKZ655377 FUT655377:FUV655377 GEP655377:GER655377 GOL655377:GON655377 GYH655377:GYJ655377 HID655377:HIF655377 HRZ655377:HSB655377 IBV655377:IBX655377 ILR655377:ILT655377 IVN655377:IVP655377 JFJ655377:JFL655377 JPF655377:JPH655377 JZB655377:JZD655377 KIX655377:KIZ655377 KST655377:KSV655377 LCP655377:LCR655377 LML655377:LMN655377 LWH655377:LWJ655377 MGD655377:MGF655377 MPZ655377:MQB655377 MZV655377:MZX655377 NJR655377:NJT655377 NTN655377:NTP655377 ODJ655377:ODL655377 ONF655377:ONH655377 OXB655377:OXD655377 PGX655377:PGZ655377 PQT655377:PQV655377 QAP655377:QAR655377 QKL655377:QKN655377 QUH655377:QUJ655377 RED655377:REF655377 RNZ655377:ROB655377 RXV655377:RXX655377 SHR655377:SHT655377 SRN655377:SRP655377 TBJ655377:TBL655377 TLF655377:TLH655377 TVB655377:TVD655377 UEX655377:UEZ655377 UOT655377:UOV655377 UYP655377:UYR655377 VIL655377:VIN655377 VSH655377:VSJ655377 WCD655377:WCF655377 WLZ655377:WMB655377 WVV655377:WVX655377 N720913:P720913 JJ720913:JL720913 TF720913:TH720913 ADB720913:ADD720913 AMX720913:AMZ720913 AWT720913:AWV720913 BGP720913:BGR720913 BQL720913:BQN720913 CAH720913:CAJ720913 CKD720913:CKF720913 CTZ720913:CUB720913 DDV720913:DDX720913 DNR720913:DNT720913 DXN720913:DXP720913 EHJ720913:EHL720913 ERF720913:ERH720913 FBB720913:FBD720913 FKX720913:FKZ720913 FUT720913:FUV720913 GEP720913:GER720913 GOL720913:GON720913 GYH720913:GYJ720913 HID720913:HIF720913 HRZ720913:HSB720913 IBV720913:IBX720913 ILR720913:ILT720913 IVN720913:IVP720913 JFJ720913:JFL720913 JPF720913:JPH720913 JZB720913:JZD720913 KIX720913:KIZ720913 KST720913:KSV720913 LCP720913:LCR720913 LML720913:LMN720913 LWH720913:LWJ720913 MGD720913:MGF720913 MPZ720913:MQB720913 MZV720913:MZX720913 NJR720913:NJT720913 NTN720913:NTP720913 ODJ720913:ODL720913 ONF720913:ONH720913 OXB720913:OXD720913 PGX720913:PGZ720913 PQT720913:PQV720913 QAP720913:QAR720913 QKL720913:QKN720913 QUH720913:QUJ720913 RED720913:REF720913 RNZ720913:ROB720913 RXV720913:RXX720913 SHR720913:SHT720913 SRN720913:SRP720913 TBJ720913:TBL720913 TLF720913:TLH720913 TVB720913:TVD720913 UEX720913:UEZ720913 UOT720913:UOV720913 UYP720913:UYR720913 VIL720913:VIN720913 VSH720913:VSJ720913 WCD720913:WCF720913 WLZ720913:WMB720913 WVV720913:WVX720913 N786449:P786449 JJ786449:JL786449 TF786449:TH786449 ADB786449:ADD786449 AMX786449:AMZ786449 AWT786449:AWV786449 BGP786449:BGR786449 BQL786449:BQN786449 CAH786449:CAJ786449 CKD786449:CKF786449 CTZ786449:CUB786449 DDV786449:DDX786449 DNR786449:DNT786449 DXN786449:DXP786449 EHJ786449:EHL786449 ERF786449:ERH786449 FBB786449:FBD786449 FKX786449:FKZ786449 FUT786449:FUV786449 GEP786449:GER786449 GOL786449:GON786449 GYH786449:GYJ786449 HID786449:HIF786449 HRZ786449:HSB786449 IBV786449:IBX786449 ILR786449:ILT786449 IVN786449:IVP786449 JFJ786449:JFL786449 JPF786449:JPH786449 JZB786449:JZD786449 KIX786449:KIZ786449 KST786449:KSV786449 LCP786449:LCR786449 LML786449:LMN786449 LWH786449:LWJ786449 MGD786449:MGF786449 MPZ786449:MQB786449 MZV786449:MZX786449 NJR786449:NJT786449 NTN786449:NTP786449 ODJ786449:ODL786449 ONF786449:ONH786449 OXB786449:OXD786449 PGX786449:PGZ786449 PQT786449:PQV786449 QAP786449:QAR786449 QKL786449:QKN786449 QUH786449:QUJ786449 RED786449:REF786449 RNZ786449:ROB786449 RXV786449:RXX786449 SHR786449:SHT786449 SRN786449:SRP786449 TBJ786449:TBL786449 TLF786449:TLH786449 TVB786449:TVD786449 UEX786449:UEZ786449 UOT786449:UOV786449 UYP786449:UYR786449 VIL786449:VIN786449 VSH786449:VSJ786449 WCD786449:WCF786449 WLZ786449:WMB786449 WVV786449:WVX786449 N851985:P851985 JJ851985:JL851985 TF851985:TH851985 ADB851985:ADD851985 AMX851985:AMZ851985 AWT851985:AWV851985 BGP851985:BGR851985 BQL851985:BQN851985 CAH851985:CAJ851985 CKD851985:CKF851985 CTZ851985:CUB851985 DDV851985:DDX851985 DNR851985:DNT851985 DXN851985:DXP851985 EHJ851985:EHL851985 ERF851985:ERH851985 FBB851985:FBD851985 FKX851985:FKZ851985 FUT851985:FUV851985 GEP851985:GER851985 GOL851985:GON851985 GYH851985:GYJ851985 HID851985:HIF851985 HRZ851985:HSB851985 IBV851985:IBX851985 ILR851985:ILT851985 IVN851985:IVP851985 JFJ851985:JFL851985 JPF851985:JPH851985 JZB851985:JZD851985 KIX851985:KIZ851985 KST851985:KSV851985 LCP851985:LCR851985 LML851985:LMN851985 LWH851985:LWJ851985 MGD851985:MGF851985 MPZ851985:MQB851985 MZV851985:MZX851985 NJR851985:NJT851985 NTN851985:NTP851985 ODJ851985:ODL851985 ONF851985:ONH851985 OXB851985:OXD851985 PGX851985:PGZ851985 PQT851985:PQV851985 QAP851985:QAR851985 QKL851985:QKN851985 QUH851985:QUJ851985 RED851985:REF851985 RNZ851985:ROB851985 RXV851985:RXX851985 SHR851985:SHT851985 SRN851985:SRP851985 TBJ851985:TBL851985 TLF851985:TLH851985 TVB851985:TVD851985 UEX851985:UEZ851985 UOT851985:UOV851985 UYP851985:UYR851985 VIL851985:VIN851985 VSH851985:VSJ851985 WCD851985:WCF851985 WLZ851985:WMB851985 WVV851985:WVX851985 N917521:P917521 JJ917521:JL917521 TF917521:TH917521 ADB917521:ADD917521 AMX917521:AMZ917521 AWT917521:AWV917521 BGP917521:BGR917521 BQL917521:BQN917521 CAH917521:CAJ917521 CKD917521:CKF917521 CTZ917521:CUB917521 DDV917521:DDX917521 DNR917521:DNT917521 DXN917521:DXP917521 EHJ917521:EHL917521 ERF917521:ERH917521 FBB917521:FBD917521 FKX917521:FKZ917521 FUT917521:FUV917521 GEP917521:GER917521 GOL917521:GON917521 GYH917521:GYJ917521 HID917521:HIF917521 HRZ917521:HSB917521 IBV917521:IBX917521 ILR917521:ILT917521 IVN917521:IVP917521 JFJ917521:JFL917521 JPF917521:JPH917521 JZB917521:JZD917521 KIX917521:KIZ917521 KST917521:KSV917521 LCP917521:LCR917521 LML917521:LMN917521 LWH917521:LWJ917521 MGD917521:MGF917521 MPZ917521:MQB917521 MZV917521:MZX917521 NJR917521:NJT917521 NTN917521:NTP917521 ODJ917521:ODL917521 ONF917521:ONH917521 OXB917521:OXD917521 PGX917521:PGZ917521 PQT917521:PQV917521 QAP917521:QAR917521 QKL917521:QKN917521 QUH917521:QUJ917521 RED917521:REF917521 RNZ917521:ROB917521 RXV917521:RXX917521 SHR917521:SHT917521 SRN917521:SRP917521 TBJ917521:TBL917521 TLF917521:TLH917521 TVB917521:TVD917521 UEX917521:UEZ917521 UOT917521:UOV917521 UYP917521:UYR917521 VIL917521:VIN917521 VSH917521:VSJ917521 WCD917521:WCF917521 WLZ917521:WMB917521 WVV917521:WVX917521 N983057:P983057 JJ983057:JL983057 TF983057:TH983057 ADB983057:ADD983057 AMX983057:AMZ983057 AWT983057:AWV983057 BGP983057:BGR983057 BQL983057:BQN983057 CAH983057:CAJ983057 CKD983057:CKF983057 CTZ983057:CUB983057 DDV983057:DDX983057 DNR983057:DNT983057 DXN983057:DXP983057 EHJ983057:EHL983057 ERF983057:ERH983057 FBB983057:FBD983057 FKX983057:FKZ983057 FUT983057:FUV983057 GEP983057:GER983057 GOL983057:GON983057 GYH983057:GYJ983057 HID983057:HIF983057 HRZ983057:HSB983057 IBV983057:IBX983057 ILR983057:ILT983057 IVN983057:IVP983057 JFJ983057:JFL983057 JPF983057:JPH983057 JZB983057:JZD983057 KIX983057:KIZ983057 KST983057:KSV983057 LCP983057:LCR983057 LML983057:LMN983057 LWH983057:LWJ983057 MGD983057:MGF983057 MPZ983057:MQB983057 MZV983057:MZX983057 NJR983057:NJT983057 NTN983057:NTP983057 ODJ983057:ODL983057 ONF983057:ONH983057 OXB983057:OXD983057 PGX983057:PGZ983057 PQT983057:PQV983057 QAP983057:QAR983057 QKL983057:QKN983057 QUH983057:QUJ983057 RED983057:REF983057 RNZ983057:ROB983057 RXV983057:RXX983057 SHR983057:SHT983057 SRN983057:SRP983057 TBJ983057:TBL983057 TLF983057:TLH983057 TVB983057:TVD983057 UEX983057:UEZ983057 UOT983057:UOV983057 UYP983057:UYR983057 VIL983057:VIN983057 VSH983057:VSJ983057 WCD983057:WCF983057 WLZ983057:WMB983057 WVV983057:WVX983057">
      <formula1>0</formula1>
      <formula2>999999999</formula2>
    </dataValidation>
    <dataValidation type="whole" errorStyle="information" allowBlank="1" showInputMessage="1" showErrorMessage="1" errorTitle="InfoOga - Erreur de saisie" error="Mt Reint : Location de matériel et mobilier_x000d_Le maximum est: 999999999_x000d_Le minimum est: 0_x000d_Nombre de décimales:  0" promptTitle="InfoOga - Erreur de saisie" sqref="N16:P16 JJ16:JL16 TF16:TH16 ADB16:ADD16 AMX16:AMZ16 AWT16:AWV16 BGP16:BGR16 BQL16:BQN16 CAH16:CAJ16 CKD16:CKF16 CTZ16:CUB16 DDV16:DDX16 DNR16:DNT16 DXN16:DXP16 EHJ16:EHL16 ERF16:ERH16 FBB16:FBD16 FKX16:FKZ16 FUT16:FUV16 GEP16:GER16 GOL16:GON16 GYH16:GYJ16 HID16:HIF16 HRZ16:HSB16 IBV16:IBX16 ILR16:ILT16 IVN16:IVP16 JFJ16:JFL16 JPF16:JPH16 JZB16:JZD16 KIX16:KIZ16 KST16:KSV16 LCP16:LCR16 LML16:LMN16 LWH16:LWJ16 MGD16:MGF16 MPZ16:MQB16 MZV16:MZX16 NJR16:NJT16 NTN16:NTP16 ODJ16:ODL16 ONF16:ONH16 OXB16:OXD16 PGX16:PGZ16 PQT16:PQV16 QAP16:QAR16 QKL16:QKN16 QUH16:QUJ16 RED16:REF16 RNZ16:ROB16 RXV16:RXX16 SHR16:SHT16 SRN16:SRP16 TBJ16:TBL16 TLF16:TLH16 TVB16:TVD16 UEX16:UEZ16 UOT16:UOV16 UYP16:UYR16 VIL16:VIN16 VSH16:VSJ16 WCD16:WCF16 WLZ16:WMB16 WVV16:WVX16 N65552:P65552 JJ65552:JL65552 TF65552:TH65552 ADB65552:ADD65552 AMX65552:AMZ65552 AWT65552:AWV65552 BGP65552:BGR65552 BQL65552:BQN65552 CAH65552:CAJ65552 CKD65552:CKF65552 CTZ65552:CUB65552 DDV65552:DDX65552 DNR65552:DNT65552 DXN65552:DXP65552 EHJ65552:EHL65552 ERF65552:ERH65552 FBB65552:FBD65552 FKX65552:FKZ65552 FUT65552:FUV65552 GEP65552:GER65552 GOL65552:GON65552 GYH65552:GYJ65552 HID65552:HIF65552 HRZ65552:HSB65552 IBV65552:IBX65552 ILR65552:ILT65552 IVN65552:IVP65552 JFJ65552:JFL65552 JPF65552:JPH65552 JZB65552:JZD65552 KIX65552:KIZ65552 KST65552:KSV65552 LCP65552:LCR65552 LML65552:LMN65552 LWH65552:LWJ65552 MGD65552:MGF65552 MPZ65552:MQB65552 MZV65552:MZX65552 NJR65552:NJT65552 NTN65552:NTP65552 ODJ65552:ODL65552 ONF65552:ONH65552 OXB65552:OXD65552 PGX65552:PGZ65552 PQT65552:PQV65552 QAP65552:QAR65552 QKL65552:QKN65552 QUH65552:QUJ65552 RED65552:REF65552 RNZ65552:ROB65552 RXV65552:RXX65552 SHR65552:SHT65552 SRN65552:SRP65552 TBJ65552:TBL65552 TLF65552:TLH65552 TVB65552:TVD65552 UEX65552:UEZ65552 UOT65552:UOV65552 UYP65552:UYR65552 VIL65552:VIN65552 VSH65552:VSJ65552 WCD65552:WCF65552 WLZ65552:WMB65552 WVV65552:WVX65552 N131088:P131088 JJ131088:JL131088 TF131088:TH131088 ADB131088:ADD131088 AMX131088:AMZ131088 AWT131088:AWV131088 BGP131088:BGR131088 BQL131088:BQN131088 CAH131088:CAJ131088 CKD131088:CKF131088 CTZ131088:CUB131088 DDV131088:DDX131088 DNR131088:DNT131088 DXN131088:DXP131088 EHJ131088:EHL131088 ERF131088:ERH131088 FBB131088:FBD131088 FKX131088:FKZ131088 FUT131088:FUV131088 GEP131088:GER131088 GOL131088:GON131088 GYH131088:GYJ131088 HID131088:HIF131088 HRZ131088:HSB131088 IBV131088:IBX131088 ILR131088:ILT131088 IVN131088:IVP131088 JFJ131088:JFL131088 JPF131088:JPH131088 JZB131088:JZD131088 KIX131088:KIZ131088 KST131088:KSV131088 LCP131088:LCR131088 LML131088:LMN131088 LWH131088:LWJ131088 MGD131088:MGF131088 MPZ131088:MQB131088 MZV131088:MZX131088 NJR131088:NJT131088 NTN131088:NTP131088 ODJ131088:ODL131088 ONF131088:ONH131088 OXB131088:OXD131088 PGX131088:PGZ131088 PQT131088:PQV131088 QAP131088:QAR131088 QKL131088:QKN131088 QUH131088:QUJ131088 RED131088:REF131088 RNZ131088:ROB131088 RXV131088:RXX131088 SHR131088:SHT131088 SRN131088:SRP131088 TBJ131088:TBL131088 TLF131088:TLH131088 TVB131088:TVD131088 UEX131088:UEZ131088 UOT131088:UOV131088 UYP131088:UYR131088 VIL131088:VIN131088 VSH131088:VSJ131088 WCD131088:WCF131088 WLZ131088:WMB131088 WVV131088:WVX131088 N196624:P196624 JJ196624:JL196624 TF196624:TH196624 ADB196624:ADD196624 AMX196624:AMZ196624 AWT196624:AWV196624 BGP196624:BGR196624 BQL196624:BQN196624 CAH196624:CAJ196624 CKD196624:CKF196624 CTZ196624:CUB196624 DDV196624:DDX196624 DNR196624:DNT196624 DXN196624:DXP196624 EHJ196624:EHL196624 ERF196624:ERH196624 FBB196624:FBD196624 FKX196624:FKZ196624 FUT196624:FUV196624 GEP196624:GER196624 GOL196624:GON196624 GYH196624:GYJ196624 HID196624:HIF196624 HRZ196624:HSB196624 IBV196624:IBX196624 ILR196624:ILT196624 IVN196624:IVP196624 JFJ196624:JFL196624 JPF196624:JPH196624 JZB196624:JZD196624 KIX196624:KIZ196624 KST196624:KSV196624 LCP196624:LCR196624 LML196624:LMN196624 LWH196624:LWJ196624 MGD196624:MGF196624 MPZ196624:MQB196624 MZV196624:MZX196624 NJR196624:NJT196624 NTN196624:NTP196624 ODJ196624:ODL196624 ONF196624:ONH196624 OXB196624:OXD196624 PGX196624:PGZ196624 PQT196624:PQV196624 QAP196624:QAR196624 QKL196624:QKN196624 QUH196624:QUJ196624 RED196624:REF196624 RNZ196624:ROB196624 RXV196624:RXX196624 SHR196624:SHT196624 SRN196624:SRP196624 TBJ196624:TBL196624 TLF196624:TLH196624 TVB196624:TVD196624 UEX196624:UEZ196624 UOT196624:UOV196624 UYP196624:UYR196624 VIL196624:VIN196624 VSH196624:VSJ196624 WCD196624:WCF196624 WLZ196624:WMB196624 WVV196624:WVX196624 N262160:P262160 JJ262160:JL262160 TF262160:TH262160 ADB262160:ADD262160 AMX262160:AMZ262160 AWT262160:AWV262160 BGP262160:BGR262160 BQL262160:BQN262160 CAH262160:CAJ262160 CKD262160:CKF262160 CTZ262160:CUB262160 DDV262160:DDX262160 DNR262160:DNT262160 DXN262160:DXP262160 EHJ262160:EHL262160 ERF262160:ERH262160 FBB262160:FBD262160 FKX262160:FKZ262160 FUT262160:FUV262160 GEP262160:GER262160 GOL262160:GON262160 GYH262160:GYJ262160 HID262160:HIF262160 HRZ262160:HSB262160 IBV262160:IBX262160 ILR262160:ILT262160 IVN262160:IVP262160 JFJ262160:JFL262160 JPF262160:JPH262160 JZB262160:JZD262160 KIX262160:KIZ262160 KST262160:KSV262160 LCP262160:LCR262160 LML262160:LMN262160 LWH262160:LWJ262160 MGD262160:MGF262160 MPZ262160:MQB262160 MZV262160:MZX262160 NJR262160:NJT262160 NTN262160:NTP262160 ODJ262160:ODL262160 ONF262160:ONH262160 OXB262160:OXD262160 PGX262160:PGZ262160 PQT262160:PQV262160 QAP262160:QAR262160 QKL262160:QKN262160 QUH262160:QUJ262160 RED262160:REF262160 RNZ262160:ROB262160 RXV262160:RXX262160 SHR262160:SHT262160 SRN262160:SRP262160 TBJ262160:TBL262160 TLF262160:TLH262160 TVB262160:TVD262160 UEX262160:UEZ262160 UOT262160:UOV262160 UYP262160:UYR262160 VIL262160:VIN262160 VSH262160:VSJ262160 WCD262160:WCF262160 WLZ262160:WMB262160 WVV262160:WVX262160 N327696:P327696 JJ327696:JL327696 TF327696:TH327696 ADB327696:ADD327696 AMX327696:AMZ327696 AWT327696:AWV327696 BGP327696:BGR327696 BQL327696:BQN327696 CAH327696:CAJ327696 CKD327696:CKF327696 CTZ327696:CUB327696 DDV327696:DDX327696 DNR327696:DNT327696 DXN327696:DXP327696 EHJ327696:EHL327696 ERF327696:ERH327696 FBB327696:FBD327696 FKX327696:FKZ327696 FUT327696:FUV327696 GEP327696:GER327696 GOL327696:GON327696 GYH327696:GYJ327696 HID327696:HIF327696 HRZ327696:HSB327696 IBV327696:IBX327696 ILR327696:ILT327696 IVN327696:IVP327696 JFJ327696:JFL327696 JPF327696:JPH327696 JZB327696:JZD327696 KIX327696:KIZ327696 KST327696:KSV327696 LCP327696:LCR327696 LML327696:LMN327696 LWH327696:LWJ327696 MGD327696:MGF327696 MPZ327696:MQB327696 MZV327696:MZX327696 NJR327696:NJT327696 NTN327696:NTP327696 ODJ327696:ODL327696 ONF327696:ONH327696 OXB327696:OXD327696 PGX327696:PGZ327696 PQT327696:PQV327696 QAP327696:QAR327696 QKL327696:QKN327696 QUH327696:QUJ327696 RED327696:REF327696 RNZ327696:ROB327696 RXV327696:RXX327696 SHR327696:SHT327696 SRN327696:SRP327696 TBJ327696:TBL327696 TLF327696:TLH327696 TVB327696:TVD327696 UEX327696:UEZ327696 UOT327696:UOV327696 UYP327696:UYR327696 VIL327696:VIN327696 VSH327696:VSJ327696 WCD327696:WCF327696 WLZ327696:WMB327696 WVV327696:WVX327696 N393232:P393232 JJ393232:JL393232 TF393232:TH393232 ADB393232:ADD393232 AMX393232:AMZ393232 AWT393232:AWV393232 BGP393232:BGR393232 BQL393232:BQN393232 CAH393232:CAJ393232 CKD393232:CKF393232 CTZ393232:CUB393232 DDV393232:DDX393232 DNR393232:DNT393232 DXN393232:DXP393232 EHJ393232:EHL393232 ERF393232:ERH393232 FBB393232:FBD393232 FKX393232:FKZ393232 FUT393232:FUV393232 GEP393232:GER393232 GOL393232:GON393232 GYH393232:GYJ393232 HID393232:HIF393232 HRZ393232:HSB393232 IBV393232:IBX393232 ILR393232:ILT393232 IVN393232:IVP393232 JFJ393232:JFL393232 JPF393232:JPH393232 JZB393232:JZD393232 KIX393232:KIZ393232 KST393232:KSV393232 LCP393232:LCR393232 LML393232:LMN393232 LWH393232:LWJ393232 MGD393232:MGF393232 MPZ393232:MQB393232 MZV393232:MZX393232 NJR393232:NJT393232 NTN393232:NTP393232 ODJ393232:ODL393232 ONF393232:ONH393232 OXB393232:OXD393232 PGX393232:PGZ393232 PQT393232:PQV393232 QAP393232:QAR393232 QKL393232:QKN393232 QUH393232:QUJ393232 RED393232:REF393232 RNZ393232:ROB393232 RXV393232:RXX393232 SHR393232:SHT393232 SRN393232:SRP393232 TBJ393232:TBL393232 TLF393232:TLH393232 TVB393232:TVD393232 UEX393232:UEZ393232 UOT393232:UOV393232 UYP393232:UYR393232 VIL393232:VIN393232 VSH393232:VSJ393232 WCD393232:WCF393232 WLZ393232:WMB393232 WVV393232:WVX393232 N458768:P458768 JJ458768:JL458768 TF458768:TH458768 ADB458768:ADD458768 AMX458768:AMZ458768 AWT458768:AWV458768 BGP458768:BGR458768 BQL458768:BQN458768 CAH458768:CAJ458768 CKD458768:CKF458768 CTZ458768:CUB458768 DDV458768:DDX458768 DNR458768:DNT458768 DXN458768:DXP458768 EHJ458768:EHL458768 ERF458768:ERH458768 FBB458768:FBD458768 FKX458768:FKZ458768 FUT458768:FUV458768 GEP458768:GER458768 GOL458768:GON458768 GYH458768:GYJ458768 HID458768:HIF458768 HRZ458768:HSB458768 IBV458768:IBX458768 ILR458768:ILT458768 IVN458768:IVP458768 JFJ458768:JFL458768 JPF458768:JPH458768 JZB458768:JZD458768 KIX458768:KIZ458768 KST458768:KSV458768 LCP458768:LCR458768 LML458768:LMN458768 LWH458768:LWJ458768 MGD458768:MGF458768 MPZ458768:MQB458768 MZV458768:MZX458768 NJR458768:NJT458768 NTN458768:NTP458768 ODJ458768:ODL458768 ONF458768:ONH458768 OXB458768:OXD458768 PGX458768:PGZ458768 PQT458768:PQV458768 QAP458768:QAR458768 QKL458768:QKN458768 QUH458768:QUJ458768 RED458768:REF458768 RNZ458768:ROB458768 RXV458768:RXX458768 SHR458768:SHT458768 SRN458768:SRP458768 TBJ458768:TBL458768 TLF458768:TLH458768 TVB458768:TVD458768 UEX458768:UEZ458768 UOT458768:UOV458768 UYP458768:UYR458768 VIL458768:VIN458768 VSH458768:VSJ458768 WCD458768:WCF458768 WLZ458768:WMB458768 WVV458768:WVX458768 N524304:P524304 JJ524304:JL524304 TF524304:TH524304 ADB524304:ADD524304 AMX524304:AMZ524304 AWT524304:AWV524304 BGP524304:BGR524304 BQL524304:BQN524304 CAH524304:CAJ524304 CKD524304:CKF524304 CTZ524304:CUB524304 DDV524304:DDX524304 DNR524304:DNT524304 DXN524304:DXP524304 EHJ524304:EHL524304 ERF524304:ERH524304 FBB524304:FBD524304 FKX524304:FKZ524304 FUT524304:FUV524304 GEP524304:GER524304 GOL524304:GON524304 GYH524304:GYJ524304 HID524304:HIF524304 HRZ524304:HSB524304 IBV524304:IBX524304 ILR524304:ILT524304 IVN524304:IVP524304 JFJ524304:JFL524304 JPF524304:JPH524304 JZB524304:JZD524304 KIX524304:KIZ524304 KST524304:KSV524304 LCP524304:LCR524304 LML524304:LMN524304 LWH524304:LWJ524304 MGD524304:MGF524304 MPZ524304:MQB524304 MZV524304:MZX524304 NJR524304:NJT524304 NTN524304:NTP524304 ODJ524304:ODL524304 ONF524304:ONH524304 OXB524304:OXD524304 PGX524304:PGZ524304 PQT524304:PQV524304 QAP524304:QAR524304 QKL524304:QKN524304 QUH524304:QUJ524304 RED524304:REF524304 RNZ524304:ROB524304 RXV524304:RXX524304 SHR524304:SHT524304 SRN524304:SRP524304 TBJ524304:TBL524304 TLF524304:TLH524304 TVB524304:TVD524304 UEX524304:UEZ524304 UOT524304:UOV524304 UYP524304:UYR524304 VIL524304:VIN524304 VSH524304:VSJ524304 WCD524304:WCF524304 WLZ524304:WMB524304 WVV524304:WVX524304 N589840:P589840 JJ589840:JL589840 TF589840:TH589840 ADB589840:ADD589840 AMX589840:AMZ589840 AWT589840:AWV589840 BGP589840:BGR589840 BQL589840:BQN589840 CAH589840:CAJ589840 CKD589840:CKF589840 CTZ589840:CUB589840 DDV589840:DDX589840 DNR589840:DNT589840 DXN589840:DXP589840 EHJ589840:EHL589840 ERF589840:ERH589840 FBB589840:FBD589840 FKX589840:FKZ589840 FUT589840:FUV589840 GEP589840:GER589840 GOL589840:GON589840 GYH589840:GYJ589840 HID589840:HIF589840 HRZ589840:HSB589840 IBV589840:IBX589840 ILR589840:ILT589840 IVN589840:IVP589840 JFJ589840:JFL589840 JPF589840:JPH589840 JZB589840:JZD589840 KIX589840:KIZ589840 KST589840:KSV589840 LCP589840:LCR589840 LML589840:LMN589840 LWH589840:LWJ589840 MGD589840:MGF589840 MPZ589840:MQB589840 MZV589840:MZX589840 NJR589840:NJT589840 NTN589840:NTP589840 ODJ589840:ODL589840 ONF589840:ONH589840 OXB589840:OXD589840 PGX589840:PGZ589840 PQT589840:PQV589840 QAP589840:QAR589840 QKL589840:QKN589840 QUH589840:QUJ589840 RED589840:REF589840 RNZ589840:ROB589840 RXV589840:RXX589840 SHR589840:SHT589840 SRN589840:SRP589840 TBJ589840:TBL589840 TLF589840:TLH589840 TVB589840:TVD589840 UEX589840:UEZ589840 UOT589840:UOV589840 UYP589840:UYR589840 VIL589840:VIN589840 VSH589840:VSJ589840 WCD589840:WCF589840 WLZ589840:WMB589840 WVV589840:WVX589840 N655376:P655376 JJ655376:JL655376 TF655376:TH655376 ADB655376:ADD655376 AMX655376:AMZ655376 AWT655376:AWV655376 BGP655376:BGR655376 BQL655376:BQN655376 CAH655376:CAJ655376 CKD655376:CKF655376 CTZ655376:CUB655376 DDV655376:DDX655376 DNR655376:DNT655376 DXN655376:DXP655376 EHJ655376:EHL655376 ERF655376:ERH655376 FBB655376:FBD655376 FKX655376:FKZ655376 FUT655376:FUV655376 GEP655376:GER655376 GOL655376:GON655376 GYH655376:GYJ655376 HID655376:HIF655376 HRZ655376:HSB655376 IBV655376:IBX655376 ILR655376:ILT655376 IVN655376:IVP655376 JFJ655376:JFL655376 JPF655376:JPH655376 JZB655376:JZD655376 KIX655376:KIZ655376 KST655376:KSV655376 LCP655376:LCR655376 LML655376:LMN655376 LWH655376:LWJ655376 MGD655376:MGF655376 MPZ655376:MQB655376 MZV655376:MZX655376 NJR655376:NJT655376 NTN655376:NTP655376 ODJ655376:ODL655376 ONF655376:ONH655376 OXB655376:OXD655376 PGX655376:PGZ655376 PQT655376:PQV655376 QAP655376:QAR655376 QKL655376:QKN655376 QUH655376:QUJ655376 RED655376:REF655376 RNZ655376:ROB655376 RXV655376:RXX655376 SHR655376:SHT655376 SRN655376:SRP655376 TBJ655376:TBL655376 TLF655376:TLH655376 TVB655376:TVD655376 UEX655376:UEZ655376 UOT655376:UOV655376 UYP655376:UYR655376 VIL655376:VIN655376 VSH655376:VSJ655376 WCD655376:WCF655376 WLZ655376:WMB655376 WVV655376:WVX655376 N720912:P720912 JJ720912:JL720912 TF720912:TH720912 ADB720912:ADD720912 AMX720912:AMZ720912 AWT720912:AWV720912 BGP720912:BGR720912 BQL720912:BQN720912 CAH720912:CAJ720912 CKD720912:CKF720912 CTZ720912:CUB720912 DDV720912:DDX720912 DNR720912:DNT720912 DXN720912:DXP720912 EHJ720912:EHL720912 ERF720912:ERH720912 FBB720912:FBD720912 FKX720912:FKZ720912 FUT720912:FUV720912 GEP720912:GER720912 GOL720912:GON720912 GYH720912:GYJ720912 HID720912:HIF720912 HRZ720912:HSB720912 IBV720912:IBX720912 ILR720912:ILT720912 IVN720912:IVP720912 JFJ720912:JFL720912 JPF720912:JPH720912 JZB720912:JZD720912 KIX720912:KIZ720912 KST720912:KSV720912 LCP720912:LCR720912 LML720912:LMN720912 LWH720912:LWJ720912 MGD720912:MGF720912 MPZ720912:MQB720912 MZV720912:MZX720912 NJR720912:NJT720912 NTN720912:NTP720912 ODJ720912:ODL720912 ONF720912:ONH720912 OXB720912:OXD720912 PGX720912:PGZ720912 PQT720912:PQV720912 QAP720912:QAR720912 QKL720912:QKN720912 QUH720912:QUJ720912 RED720912:REF720912 RNZ720912:ROB720912 RXV720912:RXX720912 SHR720912:SHT720912 SRN720912:SRP720912 TBJ720912:TBL720912 TLF720912:TLH720912 TVB720912:TVD720912 UEX720912:UEZ720912 UOT720912:UOV720912 UYP720912:UYR720912 VIL720912:VIN720912 VSH720912:VSJ720912 WCD720912:WCF720912 WLZ720912:WMB720912 WVV720912:WVX720912 N786448:P786448 JJ786448:JL786448 TF786448:TH786448 ADB786448:ADD786448 AMX786448:AMZ786448 AWT786448:AWV786448 BGP786448:BGR786448 BQL786448:BQN786448 CAH786448:CAJ786448 CKD786448:CKF786448 CTZ786448:CUB786448 DDV786448:DDX786448 DNR786448:DNT786448 DXN786448:DXP786448 EHJ786448:EHL786448 ERF786448:ERH786448 FBB786448:FBD786448 FKX786448:FKZ786448 FUT786448:FUV786448 GEP786448:GER786448 GOL786448:GON786448 GYH786448:GYJ786448 HID786448:HIF786448 HRZ786448:HSB786448 IBV786448:IBX786448 ILR786448:ILT786448 IVN786448:IVP786448 JFJ786448:JFL786448 JPF786448:JPH786448 JZB786448:JZD786448 KIX786448:KIZ786448 KST786448:KSV786448 LCP786448:LCR786448 LML786448:LMN786448 LWH786448:LWJ786448 MGD786448:MGF786448 MPZ786448:MQB786448 MZV786448:MZX786448 NJR786448:NJT786448 NTN786448:NTP786448 ODJ786448:ODL786448 ONF786448:ONH786448 OXB786448:OXD786448 PGX786448:PGZ786448 PQT786448:PQV786448 QAP786448:QAR786448 QKL786448:QKN786448 QUH786448:QUJ786448 RED786448:REF786448 RNZ786448:ROB786448 RXV786448:RXX786448 SHR786448:SHT786448 SRN786448:SRP786448 TBJ786448:TBL786448 TLF786448:TLH786448 TVB786448:TVD786448 UEX786448:UEZ786448 UOT786448:UOV786448 UYP786448:UYR786448 VIL786448:VIN786448 VSH786448:VSJ786448 WCD786448:WCF786448 WLZ786448:WMB786448 WVV786448:WVX786448 N851984:P851984 JJ851984:JL851984 TF851984:TH851984 ADB851984:ADD851984 AMX851984:AMZ851984 AWT851984:AWV851984 BGP851984:BGR851984 BQL851984:BQN851984 CAH851984:CAJ851984 CKD851984:CKF851984 CTZ851984:CUB851984 DDV851984:DDX851984 DNR851984:DNT851984 DXN851984:DXP851984 EHJ851984:EHL851984 ERF851984:ERH851984 FBB851984:FBD851984 FKX851984:FKZ851984 FUT851984:FUV851984 GEP851984:GER851984 GOL851984:GON851984 GYH851984:GYJ851984 HID851984:HIF851984 HRZ851984:HSB851984 IBV851984:IBX851984 ILR851984:ILT851984 IVN851984:IVP851984 JFJ851984:JFL851984 JPF851984:JPH851984 JZB851984:JZD851984 KIX851984:KIZ851984 KST851984:KSV851984 LCP851984:LCR851984 LML851984:LMN851984 LWH851984:LWJ851984 MGD851984:MGF851984 MPZ851984:MQB851984 MZV851984:MZX851984 NJR851984:NJT851984 NTN851984:NTP851984 ODJ851984:ODL851984 ONF851984:ONH851984 OXB851984:OXD851984 PGX851984:PGZ851984 PQT851984:PQV851984 QAP851984:QAR851984 QKL851984:QKN851984 QUH851984:QUJ851984 RED851984:REF851984 RNZ851984:ROB851984 RXV851984:RXX851984 SHR851984:SHT851984 SRN851984:SRP851984 TBJ851984:TBL851984 TLF851984:TLH851984 TVB851984:TVD851984 UEX851984:UEZ851984 UOT851984:UOV851984 UYP851984:UYR851984 VIL851984:VIN851984 VSH851984:VSJ851984 WCD851984:WCF851984 WLZ851984:WMB851984 WVV851984:WVX851984 N917520:P917520 JJ917520:JL917520 TF917520:TH917520 ADB917520:ADD917520 AMX917520:AMZ917520 AWT917520:AWV917520 BGP917520:BGR917520 BQL917520:BQN917520 CAH917520:CAJ917520 CKD917520:CKF917520 CTZ917520:CUB917520 DDV917520:DDX917520 DNR917520:DNT917520 DXN917520:DXP917520 EHJ917520:EHL917520 ERF917520:ERH917520 FBB917520:FBD917520 FKX917520:FKZ917520 FUT917520:FUV917520 GEP917520:GER917520 GOL917520:GON917520 GYH917520:GYJ917520 HID917520:HIF917520 HRZ917520:HSB917520 IBV917520:IBX917520 ILR917520:ILT917520 IVN917520:IVP917520 JFJ917520:JFL917520 JPF917520:JPH917520 JZB917520:JZD917520 KIX917520:KIZ917520 KST917520:KSV917520 LCP917520:LCR917520 LML917520:LMN917520 LWH917520:LWJ917520 MGD917520:MGF917520 MPZ917520:MQB917520 MZV917520:MZX917520 NJR917520:NJT917520 NTN917520:NTP917520 ODJ917520:ODL917520 ONF917520:ONH917520 OXB917520:OXD917520 PGX917520:PGZ917520 PQT917520:PQV917520 QAP917520:QAR917520 QKL917520:QKN917520 QUH917520:QUJ917520 RED917520:REF917520 RNZ917520:ROB917520 RXV917520:RXX917520 SHR917520:SHT917520 SRN917520:SRP917520 TBJ917520:TBL917520 TLF917520:TLH917520 TVB917520:TVD917520 UEX917520:UEZ917520 UOT917520:UOV917520 UYP917520:UYR917520 VIL917520:VIN917520 VSH917520:VSJ917520 WCD917520:WCF917520 WLZ917520:WMB917520 WVV917520:WVX917520 N983056:P983056 JJ983056:JL983056 TF983056:TH983056 ADB983056:ADD983056 AMX983056:AMZ983056 AWT983056:AWV983056 BGP983056:BGR983056 BQL983056:BQN983056 CAH983056:CAJ983056 CKD983056:CKF983056 CTZ983056:CUB983056 DDV983056:DDX983056 DNR983056:DNT983056 DXN983056:DXP983056 EHJ983056:EHL983056 ERF983056:ERH983056 FBB983056:FBD983056 FKX983056:FKZ983056 FUT983056:FUV983056 GEP983056:GER983056 GOL983056:GON983056 GYH983056:GYJ983056 HID983056:HIF983056 HRZ983056:HSB983056 IBV983056:IBX983056 ILR983056:ILT983056 IVN983056:IVP983056 JFJ983056:JFL983056 JPF983056:JPH983056 JZB983056:JZD983056 KIX983056:KIZ983056 KST983056:KSV983056 LCP983056:LCR983056 LML983056:LMN983056 LWH983056:LWJ983056 MGD983056:MGF983056 MPZ983056:MQB983056 MZV983056:MZX983056 NJR983056:NJT983056 NTN983056:NTP983056 ODJ983056:ODL983056 ONF983056:ONH983056 OXB983056:OXD983056 PGX983056:PGZ983056 PQT983056:PQV983056 QAP983056:QAR983056 QKL983056:QKN983056 QUH983056:QUJ983056 RED983056:REF983056 RNZ983056:ROB983056 RXV983056:RXX983056 SHR983056:SHT983056 SRN983056:SRP983056 TBJ983056:TBL983056 TLF983056:TLH983056 TVB983056:TVD983056 UEX983056:UEZ983056 UOT983056:UOV983056 UYP983056:UYR983056 VIL983056:VIN983056 VSH983056:VSJ983056 WCD983056:WCF983056 WLZ983056:WMB983056 WVV983056:WVX983056">
      <formula1>0</formula1>
      <formula2>999999999</formula2>
    </dataValidation>
    <dataValidation type="whole" errorStyle="information" allowBlank="1" showInputMessage="1" showErrorMessage="1" errorTitle="InfoOga - Erreur de saisie" error="Mt Reint : Loyers et charges ou Chg de copropriété_x000d_Le maximum est: 999999999_x000d_Le minimum est: 0_x000d_Nombre de décimales:  0" promptTitle="InfoOga - Erreur de saisie" sqref="N15:P15 JJ15:JL15 TF15:TH15 ADB15:ADD15 AMX15:AMZ15 AWT15:AWV15 BGP15:BGR15 BQL15:BQN15 CAH15:CAJ15 CKD15:CKF15 CTZ15:CUB15 DDV15:DDX15 DNR15:DNT15 DXN15:DXP15 EHJ15:EHL15 ERF15:ERH15 FBB15:FBD15 FKX15:FKZ15 FUT15:FUV15 GEP15:GER15 GOL15:GON15 GYH15:GYJ15 HID15:HIF15 HRZ15:HSB15 IBV15:IBX15 ILR15:ILT15 IVN15:IVP15 JFJ15:JFL15 JPF15:JPH15 JZB15:JZD15 KIX15:KIZ15 KST15:KSV15 LCP15:LCR15 LML15:LMN15 LWH15:LWJ15 MGD15:MGF15 MPZ15:MQB15 MZV15:MZX15 NJR15:NJT15 NTN15:NTP15 ODJ15:ODL15 ONF15:ONH15 OXB15:OXD15 PGX15:PGZ15 PQT15:PQV15 QAP15:QAR15 QKL15:QKN15 QUH15:QUJ15 RED15:REF15 RNZ15:ROB15 RXV15:RXX15 SHR15:SHT15 SRN15:SRP15 TBJ15:TBL15 TLF15:TLH15 TVB15:TVD15 UEX15:UEZ15 UOT15:UOV15 UYP15:UYR15 VIL15:VIN15 VSH15:VSJ15 WCD15:WCF15 WLZ15:WMB15 WVV15:WVX15 N65551:P65551 JJ65551:JL65551 TF65551:TH65551 ADB65551:ADD65551 AMX65551:AMZ65551 AWT65551:AWV65551 BGP65551:BGR65551 BQL65551:BQN65551 CAH65551:CAJ65551 CKD65551:CKF65551 CTZ65551:CUB65551 DDV65551:DDX65551 DNR65551:DNT65551 DXN65551:DXP65551 EHJ65551:EHL65551 ERF65551:ERH65551 FBB65551:FBD65551 FKX65551:FKZ65551 FUT65551:FUV65551 GEP65551:GER65551 GOL65551:GON65551 GYH65551:GYJ65551 HID65551:HIF65551 HRZ65551:HSB65551 IBV65551:IBX65551 ILR65551:ILT65551 IVN65551:IVP65551 JFJ65551:JFL65551 JPF65551:JPH65551 JZB65551:JZD65551 KIX65551:KIZ65551 KST65551:KSV65551 LCP65551:LCR65551 LML65551:LMN65551 LWH65551:LWJ65551 MGD65551:MGF65551 MPZ65551:MQB65551 MZV65551:MZX65551 NJR65551:NJT65551 NTN65551:NTP65551 ODJ65551:ODL65551 ONF65551:ONH65551 OXB65551:OXD65551 PGX65551:PGZ65551 PQT65551:PQV65551 QAP65551:QAR65551 QKL65551:QKN65551 QUH65551:QUJ65551 RED65551:REF65551 RNZ65551:ROB65551 RXV65551:RXX65551 SHR65551:SHT65551 SRN65551:SRP65551 TBJ65551:TBL65551 TLF65551:TLH65551 TVB65551:TVD65551 UEX65551:UEZ65551 UOT65551:UOV65551 UYP65551:UYR65551 VIL65551:VIN65551 VSH65551:VSJ65551 WCD65551:WCF65551 WLZ65551:WMB65551 WVV65551:WVX65551 N131087:P131087 JJ131087:JL131087 TF131087:TH131087 ADB131087:ADD131087 AMX131087:AMZ131087 AWT131087:AWV131087 BGP131087:BGR131087 BQL131087:BQN131087 CAH131087:CAJ131087 CKD131087:CKF131087 CTZ131087:CUB131087 DDV131087:DDX131087 DNR131087:DNT131087 DXN131087:DXP131087 EHJ131087:EHL131087 ERF131087:ERH131087 FBB131087:FBD131087 FKX131087:FKZ131087 FUT131087:FUV131087 GEP131087:GER131087 GOL131087:GON131087 GYH131087:GYJ131087 HID131087:HIF131087 HRZ131087:HSB131087 IBV131087:IBX131087 ILR131087:ILT131087 IVN131087:IVP131087 JFJ131087:JFL131087 JPF131087:JPH131087 JZB131087:JZD131087 KIX131087:KIZ131087 KST131087:KSV131087 LCP131087:LCR131087 LML131087:LMN131087 LWH131087:LWJ131087 MGD131087:MGF131087 MPZ131087:MQB131087 MZV131087:MZX131087 NJR131087:NJT131087 NTN131087:NTP131087 ODJ131087:ODL131087 ONF131087:ONH131087 OXB131087:OXD131087 PGX131087:PGZ131087 PQT131087:PQV131087 QAP131087:QAR131087 QKL131087:QKN131087 QUH131087:QUJ131087 RED131087:REF131087 RNZ131087:ROB131087 RXV131087:RXX131087 SHR131087:SHT131087 SRN131087:SRP131087 TBJ131087:TBL131087 TLF131087:TLH131087 TVB131087:TVD131087 UEX131087:UEZ131087 UOT131087:UOV131087 UYP131087:UYR131087 VIL131087:VIN131087 VSH131087:VSJ131087 WCD131087:WCF131087 WLZ131087:WMB131087 WVV131087:WVX131087 N196623:P196623 JJ196623:JL196623 TF196623:TH196623 ADB196623:ADD196623 AMX196623:AMZ196623 AWT196623:AWV196623 BGP196623:BGR196623 BQL196623:BQN196623 CAH196623:CAJ196623 CKD196623:CKF196623 CTZ196623:CUB196623 DDV196623:DDX196623 DNR196623:DNT196623 DXN196623:DXP196623 EHJ196623:EHL196623 ERF196623:ERH196623 FBB196623:FBD196623 FKX196623:FKZ196623 FUT196623:FUV196623 GEP196623:GER196623 GOL196623:GON196623 GYH196623:GYJ196623 HID196623:HIF196623 HRZ196623:HSB196623 IBV196623:IBX196623 ILR196623:ILT196623 IVN196623:IVP196623 JFJ196623:JFL196623 JPF196623:JPH196623 JZB196623:JZD196623 KIX196623:KIZ196623 KST196623:KSV196623 LCP196623:LCR196623 LML196623:LMN196623 LWH196623:LWJ196623 MGD196623:MGF196623 MPZ196623:MQB196623 MZV196623:MZX196623 NJR196623:NJT196623 NTN196623:NTP196623 ODJ196623:ODL196623 ONF196623:ONH196623 OXB196623:OXD196623 PGX196623:PGZ196623 PQT196623:PQV196623 QAP196623:QAR196623 QKL196623:QKN196623 QUH196623:QUJ196623 RED196623:REF196623 RNZ196623:ROB196623 RXV196623:RXX196623 SHR196623:SHT196623 SRN196623:SRP196623 TBJ196623:TBL196623 TLF196623:TLH196623 TVB196623:TVD196623 UEX196623:UEZ196623 UOT196623:UOV196623 UYP196623:UYR196623 VIL196623:VIN196623 VSH196623:VSJ196623 WCD196623:WCF196623 WLZ196623:WMB196623 WVV196623:WVX196623 N262159:P262159 JJ262159:JL262159 TF262159:TH262159 ADB262159:ADD262159 AMX262159:AMZ262159 AWT262159:AWV262159 BGP262159:BGR262159 BQL262159:BQN262159 CAH262159:CAJ262159 CKD262159:CKF262159 CTZ262159:CUB262159 DDV262159:DDX262159 DNR262159:DNT262159 DXN262159:DXP262159 EHJ262159:EHL262159 ERF262159:ERH262159 FBB262159:FBD262159 FKX262159:FKZ262159 FUT262159:FUV262159 GEP262159:GER262159 GOL262159:GON262159 GYH262159:GYJ262159 HID262159:HIF262159 HRZ262159:HSB262159 IBV262159:IBX262159 ILR262159:ILT262159 IVN262159:IVP262159 JFJ262159:JFL262159 JPF262159:JPH262159 JZB262159:JZD262159 KIX262159:KIZ262159 KST262159:KSV262159 LCP262159:LCR262159 LML262159:LMN262159 LWH262159:LWJ262159 MGD262159:MGF262159 MPZ262159:MQB262159 MZV262159:MZX262159 NJR262159:NJT262159 NTN262159:NTP262159 ODJ262159:ODL262159 ONF262159:ONH262159 OXB262159:OXD262159 PGX262159:PGZ262159 PQT262159:PQV262159 QAP262159:QAR262159 QKL262159:QKN262159 QUH262159:QUJ262159 RED262159:REF262159 RNZ262159:ROB262159 RXV262159:RXX262159 SHR262159:SHT262159 SRN262159:SRP262159 TBJ262159:TBL262159 TLF262159:TLH262159 TVB262159:TVD262159 UEX262159:UEZ262159 UOT262159:UOV262159 UYP262159:UYR262159 VIL262159:VIN262159 VSH262159:VSJ262159 WCD262159:WCF262159 WLZ262159:WMB262159 WVV262159:WVX262159 N327695:P327695 JJ327695:JL327695 TF327695:TH327695 ADB327695:ADD327695 AMX327695:AMZ327695 AWT327695:AWV327695 BGP327695:BGR327695 BQL327695:BQN327695 CAH327695:CAJ327695 CKD327695:CKF327695 CTZ327695:CUB327695 DDV327695:DDX327695 DNR327695:DNT327695 DXN327695:DXP327695 EHJ327695:EHL327695 ERF327695:ERH327695 FBB327695:FBD327695 FKX327695:FKZ327695 FUT327695:FUV327695 GEP327695:GER327695 GOL327695:GON327695 GYH327695:GYJ327695 HID327695:HIF327695 HRZ327695:HSB327695 IBV327695:IBX327695 ILR327695:ILT327695 IVN327695:IVP327695 JFJ327695:JFL327695 JPF327695:JPH327695 JZB327695:JZD327695 KIX327695:KIZ327695 KST327695:KSV327695 LCP327695:LCR327695 LML327695:LMN327695 LWH327695:LWJ327695 MGD327695:MGF327695 MPZ327695:MQB327695 MZV327695:MZX327695 NJR327695:NJT327695 NTN327695:NTP327695 ODJ327695:ODL327695 ONF327695:ONH327695 OXB327695:OXD327695 PGX327695:PGZ327695 PQT327695:PQV327695 QAP327695:QAR327695 QKL327695:QKN327695 QUH327695:QUJ327695 RED327695:REF327695 RNZ327695:ROB327695 RXV327695:RXX327695 SHR327695:SHT327695 SRN327695:SRP327695 TBJ327695:TBL327695 TLF327695:TLH327695 TVB327695:TVD327695 UEX327695:UEZ327695 UOT327695:UOV327695 UYP327695:UYR327695 VIL327695:VIN327695 VSH327695:VSJ327695 WCD327695:WCF327695 WLZ327695:WMB327695 WVV327695:WVX327695 N393231:P393231 JJ393231:JL393231 TF393231:TH393231 ADB393231:ADD393231 AMX393231:AMZ393231 AWT393231:AWV393231 BGP393231:BGR393231 BQL393231:BQN393231 CAH393231:CAJ393231 CKD393231:CKF393231 CTZ393231:CUB393231 DDV393231:DDX393231 DNR393231:DNT393231 DXN393231:DXP393231 EHJ393231:EHL393231 ERF393231:ERH393231 FBB393231:FBD393231 FKX393231:FKZ393231 FUT393231:FUV393231 GEP393231:GER393231 GOL393231:GON393231 GYH393231:GYJ393231 HID393231:HIF393231 HRZ393231:HSB393231 IBV393231:IBX393231 ILR393231:ILT393231 IVN393231:IVP393231 JFJ393231:JFL393231 JPF393231:JPH393231 JZB393231:JZD393231 KIX393231:KIZ393231 KST393231:KSV393231 LCP393231:LCR393231 LML393231:LMN393231 LWH393231:LWJ393231 MGD393231:MGF393231 MPZ393231:MQB393231 MZV393231:MZX393231 NJR393231:NJT393231 NTN393231:NTP393231 ODJ393231:ODL393231 ONF393231:ONH393231 OXB393231:OXD393231 PGX393231:PGZ393231 PQT393231:PQV393231 QAP393231:QAR393231 QKL393231:QKN393231 QUH393231:QUJ393231 RED393231:REF393231 RNZ393231:ROB393231 RXV393231:RXX393231 SHR393231:SHT393231 SRN393231:SRP393231 TBJ393231:TBL393231 TLF393231:TLH393231 TVB393231:TVD393231 UEX393231:UEZ393231 UOT393231:UOV393231 UYP393231:UYR393231 VIL393231:VIN393231 VSH393231:VSJ393231 WCD393231:WCF393231 WLZ393231:WMB393231 WVV393231:WVX393231 N458767:P458767 JJ458767:JL458767 TF458767:TH458767 ADB458767:ADD458767 AMX458767:AMZ458767 AWT458767:AWV458767 BGP458767:BGR458767 BQL458767:BQN458767 CAH458767:CAJ458767 CKD458767:CKF458767 CTZ458767:CUB458767 DDV458767:DDX458767 DNR458767:DNT458767 DXN458767:DXP458767 EHJ458767:EHL458767 ERF458767:ERH458767 FBB458767:FBD458767 FKX458767:FKZ458767 FUT458767:FUV458767 GEP458767:GER458767 GOL458767:GON458767 GYH458767:GYJ458767 HID458767:HIF458767 HRZ458767:HSB458767 IBV458767:IBX458767 ILR458767:ILT458767 IVN458767:IVP458767 JFJ458767:JFL458767 JPF458767:JPH458767 JZB458767:JZD458767 KIX458767:KIZ458767 KST458767:KSV458767 LCP458767:LCR458767 LML458767:LMN458767 LWH458767:LWJ458767 MGD458767:MGF458767 MPZ458767:MQB458767 MZV458767:MZX458767 NJR458767:NJT458767 NTN458767:NTP458767 ODJ458767:ODL458767 ONF458767:ONH458767 OXB458767:OXD458767 PGX458767:PGZ458767 PQT458767:PQV458767 QAP458767:QAR458767 QKL458767:QKN458767 QUH458767:QUJ458767 RED458767:REF458767 RNZ458767:ROB458767 RXV458767:RXX458767 SHR458767:SHT458767 SRN458767:SRP458767 TBJ458767:TBL458767 TLF458767:TLH458767 TVB458767:TVD458767 UEX458767:UEZ458767 UOT458767:UOV458767 UYP458767:UYR458767 VIL458767:VIN458767 VSH458767:VSJ458767 WCD458767:WCF458767 WLZ458767:WMB458767 WVV458767:WVX458767 N524303:P524303 JJ524303:JL524303 TF524303:TH524303 ADB524303:ADD524303 AMX524303:AMZ524303 AWT524303:AWV524303 BGP524303:BGR524303 BQL524303:BQN524303 CAH524303:CAJ524303 CKD524303:CKF524303 CTZ524303:CUB524303 DDV524303:DDX524303 DNR524303:DNT524303 DXN524303:DXP524303 EHJ524303:EHL524303 ERF524303:ERH524303 FBB524303:FBD524303 FKX524303:FKZ524303 FUT524303:FUV524303 GEP524303:GER524303 GOL524303:GON524303 GYH524303:GYJ524303 HID524303:HIF524303 HRZ524303:HSB524303 IBV524303:IBX524303 ILR524303:ILT524303 IVN524303:IVP524303 JFJ524303:JFL524303 JPF524303:JPH524303 JZB524303:JZD524303 KIX524303:KIZ524303 KST524303:KSV524303 LCP524303:LCR524303 LML524303:LMN524303 LWH524303:LWJ524303 MGD524303:MGF524303 MPZ524303:MQB524303 MZV524303:MZX524303 NJR524303:NJT524303 NTN524303:NTP524303 ODJ524303:ODL524303 ONF524303:ONH524303 OXB524303:OXD524303 PGX524303:PGZ524303 PQT524303:PQV524303 QAP524303:QAR524303 QKL524303:QKN524303 QUH524303:QUJ524303 RED524303:REF524303 RNZ524303:ROB524303 RXV524303:RXX524303 SHR524303:SHT524303 SRN524303:SRP524303 TBJ524303:TBL524303 TLF524303:TLH524303 TVB524303:TVD524303 UEX524303:UEZ524303 UOT524303:UOV524303 UYP524303:UYR524303 VIL524303:VIN524303 VSH524303:VSJ524303 WCD524303:WCF524303 WLZ524303:WMB524303 WVV524303:WVX524303 N589839:P589839 JJ589839:JL589839 TF589839:TH589839 ADB589839:ADD589839 AMX589839:AMZ589839 AWT589839:AWV589839 BGP589839:BGR589839 BQL589839:BQN589839 CAH589839:CAJ589839 CKD589839:CKF589839 CTZ589839:CUB589839 DDV589839:DDX589839 DNR589839:DNT589839 DXN589839:DXP589839 EHJ589839:EHL589839 ERF589839:ERH589839 FBB589839:FBD589839 FKX589839:FKZ589839 FUT589839:FUV589839 GEP589839:GER589839 GOL589839:GON589839 GYH589839:GYJ589839 HID589839:HIF589839 HRZ589839:HSB589839 IBV589839:IBX589839 ILR589839:ILT589839 IVN589839:IVP589839 JFJ589839:JFL589839 JPF589839:JPH589839 JZB589839:JZD589839 KIX589839:KIZ589839 KST589839:KSV589839 LCP589839:LCR589839 LML589839:LMN589839 LWH589839:LWJ589839 MGD589839:MGF589839 MPZ589839:MQB589839 MZV589839:MZX589839 NJR589839:NJT589839 NTN589839:NTP589839 ODJ589839:ODL589839 ONF589839:ONH589839 OXB589839:OXD589839 PGX589839:PGZ589839 PQT589839:PQV589839 QAP589839:QAR589839 QKL589839:QKN589839 QUH589839:QUJ589839 RED589839:REF589839 RNZ589839:ROB589839 RXV589839:RXX589839 SHR589839:SHT589839 SRN589839:SRP589839 TBJ589839:TBL589839 TLF589839:TLH589839 TVB589839:TVD589839 UEX589839:UEZ589839 UOT589839:UOV589839 UYP589839:UYR589839 VIL589839:VIN589839 VSH589839:VSJ589839 WCD589839:WCF589839 WLZ589839:WMB589839 WVV589839:WVX589839 N655375:P655375 JJ655375:JL655375 TF655375:TH655375 ADB655375:ADD655375 AMX655375:AMZ655375 AWT655375:AWV655375 BGP655375:BGR655375 BQL655375:BQN655375 CAH655375:CAJ655375 CKD655375:CKF655375 CTZ655375:CUB655375 DDV655375:DDX655375 DNR655375:DNT655375 DXN655375:DXP655375 EHJ655375:EHL655375 ERF655375:ERH655375 FBB655375:FBD655375 FKX655375:FKZ655375 FUT655375:FUV655375 GEP655375:GER655375 GOL655375:GON655375 GYH655375:GYJ655375 HID655375:HIF655375 HRZ655375:HSB655375 IBV655375:IBX655375 ILR655375:ILT655375 IVN655375:IVP655375 JFJ655375:JFL655375 JPF655375:JPH655375 JZB655375:JZD655375 KIX655375:KIZ655375 KST655375:KSV655375 LCP655375:LCR655375 LML655375:LMN655375 LWH655375:LWJ655375 MGD655375:MGF655375 MPZ655375:MQB655375 MZV655375:MZX655375 NJR655375:NJT655375 NTN655375:NTP655375 ODJ655375:ODL655375 ONF655375:ONH655375 OXB655375:OXD655375 PGX655375:PGZ655375 PQT655375:PQV655375 QAP655375:QAR655375 QKL655375:QKN655375 QUH655375:QUJ655375 RED655375:REF655375 RNZ655375:ROB655375 RXV655375:RXX655375 SHR655375:SHT655375 SRN655375:SRP655375 TBJ655375:TBL655375 TLF655375:TLH655375 TVB655375:TVD655375 UEX655375:UEZ655375 UOT655375:UOV655375 UYP655375:UYR655375 VIL655375:VIN655375 VSH655375:VSJ655375 WCD655375:WCF655375 WLZ655375:WMB655375 WVV655375:WVX655375 N720911:P720911 JJ720911:JL720911 TF720911:TH720911 ADB720911:ADD720911 AMX720911:AMZ720911 AWT720911:AWV720911 BGP720911:BGR720911 BQL720911:BQN720911 CAH720911:CAJ720911 CKD720911:CKF720911 CTZ720911:CUB720911 DDV720911:DDX720911 DNR720911:DNT720911 DXN720911:DXP720911 EHJ720911:EHL720911 ERF720911:ERH720911 FBB720911:FBD720911 FKX720911:FKZ720911 FUT720911:FUV720911 GEP720911:GER720911 GOL720911:GON720911 GYH720911:GYJ720911 HID720911:HIF720911 HRZ720911:HSB720911 IBV720911:IBX720911 ILR720911:ILT720911 IVN720911:IVP720911 JFJ720911:JFL720911 JPF720911:JPH720911 JZB720911:JZD720911 KIX720911:KIZ720911 KST720911:KSV720911 LCP720911:LCR720911 LML720911:LMN720911 LWH720911:LWJ720911 MGD720911:MGF720911 MPZ720911:MQB720911 MZV720911:MZX720911 NJR720911:NJT720911 NTN720911:NTP720911 ODJ720911:ODL720911 ONF720911:ONH720911 OXB720911:OXD720911 PGX720911:PGZ720911 PQT720911:PQV720911 QAP720911:QAR720911 QKL720911:QKN720911 QUH720911:QUJ720911 RED720911:REF720911 RNZ720911:ROB720911 RXV720911:RXX720911 SHR720911:SHT720911 SRN720911:SRP720911 TBJ720911:TBL720911 TLF720911:TLH720911 TVB720911:TVD720911 UEX720911:UEZ720911 UOT720911:UOV720911 UYP720911:UYR720911 VIL720911:VIN720911 VSH720911:VSJ720911 WCD720911:WCF720911 WLZ720911:WMB720911 WVV720911:WVX720911 N786447:P786447 JJ786447:JL786447 TF786447:TH786447 ADB786447:ADD786447 AMX786447:AMZ786447 AWT786447:AWV786447 BGP786447:BGR786447 BQL786447:BQN786447 CAH786447:CAJ786447 CKD786447:CKF786447 CTZ786447:CUB786447 DDV786447:DDX786447 DNR786447:DNT786447 DXN786447:DXP786447 EHJ786447:EHL786447 ERF786447:ERH786447 FBB786447:FBD786447 FKX786447:FKZ786447 FUT786447:FUV786447 GEP786447:GER786447 GOL786447:GON786447 GYH786447:GYJ786447 HID786447:HIF786447 HRZ786447:HSB786447 IBV786447:IBX786447 ILR786447:ILT786447 IVN786447:IVP786447 JFJ786447:JFL786447 JPF786447:JPH786447 JZB786447:JZD786447 KIX786447:KIZ786447 KST786447:KSV786447 LCP786447:LCR786447 LML786447:LMN786447 LWH786447:LWJ786447 MGD786447:MGF786447 MPZ786447:MQB786447 MZV786447:MZX786447 NJR786447:NJT786447 NTN786447:NTP786447 ODJ786447:ODL786447 ONF786447:ONH786447 OXB786447:OXD786447 PGX786447:PGZ786447 PQT786447:PQV786447 QAP786447:QAR786447 QKL786447:QKN786447 QUH786447:QUJ786447 RED786447:REF786447 RNZ786447:ROB786447 RXV786447:RXX786447 SHR786447:SHT786447 SRN786447:SRP786447 TBJ786447:TBL786447 TLF786447:TLH786447 TVB786447:TVD786447 UEX786447:UEZ786447 UOT786447:UOV786447 UYP786447:UYR786447 VIL786447:VIN786447 VSH786447:VSJ786447 WCD786447:WCF786447 WLZ786447:WMB786447 WVV786447:WVX786447 N851983:P851983 JJ851983:JL851983 TF851983:TH851983 ADB851983:ADD851983 AMX851983:AMZ851983 AWT851983:AWV851983 BGP851983:BGR851983 BQL851983:BQN851983 CAH851983:CAJ851983 CKD851983:CKF851983 CTZ851983:CUB851983 DDV851983:DDX851983 DNR851983:DNT851983 DXN851983:DXP851983 EHJ851983:EHL851983 ERF851983:ERH851983 FBB851983:FBD851983 FKX851983:FKZ851983 FUT851983:FUV851983 GEP851983:GER851983 GOL851983:GON851983 GYH851983:GYJ851983 HID851983:HIF851983 HRZ851983:HSB851983 IBV851983:IBX851983 ILR851983:ILT851983 IVN851983:IVP851983 JFJ851983:JFL851983 JPF851983:JPH851983 JZB851983:JZD851983 KIX851983:KIZ851983 KST851983:KSV851983 LCP851983:LCR851983 LML851983:LMN851983 LWH851983:LWJ851983 MGD851983:MGF851983 MPZ851983:MQB851983 MZV851983:MZX851983 NJR851983:NJT851983 NTN851983:NTP851983 ODJ851983:ODL851983 ONF851983:ONH851983 OXB851983:OXD851983 PGX851983:PGZ851983 PQT851983:PQV851983 QAP851983:QAR851983 QKL851983:QKN851983 QUH851983:QUJ851983 RED851983:REF851983 RNZ851983:ROB851983 RXV851983:RXX851983 SHR851983:SHT851983 SRN851983:SRP851983 TBJ851983:TBL851983 TLF851983:TLH851983 TVB851983:TVD851983 UEX851983:UEZ851983 UOT851983:UOV851983 UYP851983:UYR851983 VIL851983:VIN851983 VSH851983:VSJ851983 WCD851983:WCF851983 WLZ851983:WMB851983 WVV851983:WVX851983 N917519:P917519 JJ917519:JL917519 TF917519:TH917519 ADB917519:ADD917519 AMX917519:AMZ917519 AWT917519:AWV917519 BGP917519:BGR917519 BQL917519:BQN917519 CAH917519:CAJ917519 CKD917519:CKF917519 CTZ917519:CUB917519 DDV917519:DDX917519 DNR917519:DNT917519 DXN917519:DXP917519 EHJ917519:EHL917519 ERF917519:ERH917519 FBB917519:FBD917519 FKX917519:FKZ917519 FUT917519:FUV917519 GEP917519:GER917519 GOL917519:GON917519 GYH917519:GYJ917519 HID917519:HIF917519 HRZ917519:HSB917519 IBV917519:IBX917519 ILR917519:ILT917519 IVN917519:IVP917519 JFJ917519:JFL917519 JPF917519:JPH917519 JZB917519:JZD917519 KIX917519:KIZ917519 KST917519:KSV917519 LCP917519:LCR917519 LML917519:LMN917519 LWH917519:LWJ917519 MGD917519:MGF917519 MPZ917519:MQB917519 MZV917519:MZX917519 NJR917519:NJT917519 NTN917519:NTP917519 ODJ917519:ODL917519 ONF917519:ONH917519 OXB917519:OXD917519 PGX917519:PGZ917519 PQT917519:PQV917519 QAP917519:QAR917519 QKL917519:QKN917519 QUH917519:QUJ917519 RED917519:REF917519 RNZ917519:ROB917519 RXV917519:RXX917519 SHR917519:SHT917519 SRN917519:SRP917519 TBJ917519:TBL917519 TLF917519:TLH917519 TVB917519:TVD917519 UEX917519:UEZ917519 UOT917519:UOV917519 UYP917519:UYR917519 VIL917519:VIN917519 VSH917519:VSJ917519 WCD917519:WCF917519 WLZ917519:WMB917519 WVV917519:WVX917519 N983055:P983055 JJ983055:JL983055 TF983055:TH983055 ADB983055:ADD983055 AMX983055:AMZ983055 AWT983055:AWV983055 BGP983055:BGR983055 BQL983055:BQN983055 CAH983055:CAJ983055 CKD983055:CKF983055 CTZ983055:CUB983055 DDV983055:DDX983055 DNR983055:DNT983055 DXN983055:DXP983055 EHJ983055:EHL983055 ERF983055:ERH983055 FBB983055:FBD983055 FKX983055:FKZ983055 FUT983055:FUV983055 GEP983055:GER983055 GOL983055:GON983055 GYH983055:GYJ983055 HID983055:HIF983055 HRZ983055:HSB983055 IBV983055:IBX983055 ILR983055:ILT983055 IVN983055:IVP983055 JFJ983055:JFL983055 JPF983055:JPH983055 JZB983055:JZD983055 KIX983055:KIZ983055 KST983055:KSV983055 LCP983055:LCR983055 LML983055:LMN983055 LWH983055:LWJ983055 MGD983055:MGF983055 MPZ983055:MQB983055 MZV983055:MZX983055 NJR983055:NJT983055 NTN983055:NTP983055 ODJ983055:ODL983055 ONF983055:ONH983055 OXB983055:OXD983055 PGX983055:PGZ983055 PQT983055:PQV983055 QAP983055:QAR983055 QKL983055:QKN983055 QUH983055:QUJ983055 RED983055:REF983055 RNZ983055:ROB983055 RXV983055:RXX983055 SHR983055:SHT983055 SRN983055:SRP983055 TBJ983055:TBL983055 TLF983055:TLH983055 TVB983055:TVD983055 UEX983055:UEZ983055 UOT983055:UOV983055 UYP983055:UYR983055 VIL983055:VIN983055 VSH983055:VSJ983055 WCD983055:WCF983055 WLZ983055:WMB983055 WVV983055:WVX983055">
      <formula1>0</formula1>
      <formula2>999999999</formula2>
    </dataValidation>
    <dataValidation type="whole" errorStyle="information" allowBlank="1" showInputMessage="1" showErrorMessage="1" errorTitle="InfoOga - Erreur de saisie" error="Mt Reint : Autres impôts_x000d_Le maximum est: 999999999_x000d_Le minimum est: 0_x000d_Nombre de décimales:  0" promptTitle="InfoOga - Erreur de saisie" sqref="N14:P14 JJ14:JL14 TF14:TH14 ADB14:ADD14 AMX14:AMZ14 AWT14:AWV14 BGP14:BGR14 BQL14:BQN14 CAH14:CAJ14 CKD14:CKF14 CTZ14:CUB14 DDV14:DDX14 DNR14:DNT14 DXN14:DXP14 EHJ14:EHL14 ERF14:ERH14 FBB14:FBD14 FKX14:FKZ14 FUT14:FUV14 GEP14:GER14 GOL14:GON14 GYH14:GYJ14 HID14:HIF14 HRZ14:HSB14 IBV14:IBX14 ILR14:ILT14 IVN14:IVP14 JFJ14:JFL14 JPF14:JPH14 JZB14:JZD14 KIX14:KIZ14 KST14:KSV14 LCP14:LCR14 LML14:LMN14 LWH14:LWJ14 MGD14:MGF14 MPZ14:MQB14 MZV14:MZX14 NJR14:NJT14 NTN14:NTP14 ODJ14:ODL14 ONF14:ONH14 OXB14:OXD14 PGX14:PGZ14 PQT14:PQV14 QAP14:QAR14 QKL14:QKN14 QUH14:QUJ14 RED14:REF14 RNZ14:ROB14 RXV14:RXX14 SHR14:SHT14 SRN14:SRP14 TBJ14:TBL14 TLF14:TLH14 TVB14:TVD14 UEX14:UEZ14 UOT14:UOV14 UYP14:UYR14 VIL14:VIN14 VSH14:VSJ14 WCD14:WCF14 WLZ14:WMB14 WVV14:WVX14 N65550:P65550 JJ65550:JL65550 TF65550:TH65550 ADB65550:ADD65550 AMX65550:AMZ65550 AWT65550:AWV65550 BGP65550:BGR65550 BQL65550:BQN65550 CAH65550:CAJ65550 CKD65550:CKF65550 CTZ65550:CUB65550 DDV65550:DDX65550 DNR65550:DNT65550 DXN65550:DXP65550 EHJ65550:EHL65550 ERF65550:ERH65550 FBB65550:FBD65550 FKX65550:FKZ65550 FUT65550:FUV65550 GEP65550:GER65550 GOL65550:GON65550 GYH65550:GYJ65550 HID65550:HIF65550 HRZ65550:HSB65550 IBV65550:IBX65550 ILR65550:ILT65550 IVN65550:IVP65550 JFJ65550:JFL65550 JPF65550:JPH65550 JZB65550:JZD65550 KIX65550:KIZ65550 KST65550:KSV65550 LCP65550:LCR65550 LML65550:LMN65550 LWH65550:LWJ65550 MGD65550:MGF65550 MPZ65550:MQB65550 MZV65550:MZX65550 NJR65550:NJT65550 NTN65550:NTP65550 ODJ65550:ODL65550 ONF65550:ONH65550 OXB65550:OXD65550 PGX65550:PGZ65550 PQT65550:PQV65550 QAP65550:QAR65550 QKL65550:QKN65550 QUH65550:QUJ65550 RED65550:REF65550 RNZ65550:ROB65550 RXV65550:RXX65550 SHR65550:SHT65550 SRN65550:SRP65550 TBJ65550:TBL65550 TLF65550:TLH65550 TVB65550:TVD65550 UEX65550:UEZ65550 UOT65550:UOV65550 UYP65550:UYR65550 VIL65550:VIN65550 VSH65550:VSJ65550 WCD65550:WCF65550 WLZ65550:WMB65550 WVV65550:WVX65550 N131086:P131086 JJ131086:JL131086 TF131086:TH131086 ADB131086:ADD131086 AMX131086:AMZ131086 AWT131086:AWV131086 BGP131086:BGR131086 BQL131086:BQN131086 CAH131086:CAJ131086 CKD131086:CKF131086 CTZ131086:CUB131086 DDV131086:DDX131086 DNR131086:DNT131086 DXN131086:DXP131086 EHJ131086:EHL131086 ERF131086:ERH131086 FBB131086:FBD131086 FKX131086:FKZ131086 FUT131086:FUV131086 GEP131086:GER131086 GOL131086:GON131086 GYH131086:GYJ131086 HID131086:HIF131086 HRZ131086:HSB131086 IBV131086:IBX131086 ILR131086:ILT131086 IVN131086:IVP131086 JFJ131086:JFL131086 JPF131086:JPH131086 JZB131086:JZD131086 KIX131086:KIZ131086 KST131086:KSV131086 LCP131086:LCR131086 LML131086:LMN131086 LWH131086:LWJ131086 MGD131086:MGF131086 MPZ131086:MQB131086 MZV131086:MZX131086 NJR131086:NJT131086 NTN131086:NTP131086 ODJ131086:ODL131086 ONF131086:ONH131086 OXB131086:OXD131086 PGX131086:PGZ131086 PQT131086:PQV131086 QAP131086:QAR131086 QKL131086:QKN131086 QUH131086:QUJ131086 RED131086:REF131086 RNZ131086:ROB131086 RXV131086:RXX131086 SHR131086:SHT131086 SRN131086:SRP131086 TBJ131086:TBL131086 TLF131086:TLH131086 TVB131086:TVD131086 UEX131086:UEZ131086 UOT131086:UOV131086 UYP131086:UYR131086 VIL131086:VIN131086 VSH131086:VSJ131086 WCD131086:WCF131086 WLZ131086:WMB131086 WVV131086:WVX131086 N196622:P196622 JJ196622:JL196622 TF196622:TH196622 ADB196622:ADD196622 AMX196622:AMZ196622 AWT196622:AWV196622 BGP196622:BGR196622 BQL196622:BQN196622 CAH196622:CAJ196622 CKD196622:CKF196622 CTZ196622:CUB196622 DDV196622:DDX196622 DNR196622:DNT196622 DXN196622:DXP196622 EHJ196622:EHL196622 ERF196622:ERH196622 FBB196622:FBD196622 FKX196622:FKZ196622 FUT196622:FUV196622 GEP196622:GER196622 GOL196622:GON196622 GYH196622:GYJ196622 HID196622:HIF196622 HRZ196622:HSB196622 IBV196622:IBX196622 ILR196622:ILT196622 IVN196622:IVP196622 JFJ196622:JFL196622 JPF196622:JPH196622 JZB196622:JZD196622 KIX196622:KIZ196622 KST196622:KSV196622 LCP196622:LCR196622 LML196622:LMN196622 LWH196622:LWJ196622 MGD196622:MGF196622 MPZ196622:MQB196622 MZV196622:MZX196622 NJR196622:NJT196622 NTN196622:NTP196622 ODJ196622:ODL196622 ONF196622:ONH196622 OXB196622:OXD196622 PGX196622:PGZ196622 PQT196622:PQV196622 QAP196622:QAR196622 QKL196622:QKN196622 QUH196622:QUJ196622 RED196622:REF196622 RNZ196622:ROB196622 RXV196622:RXX196622 SHR196622:SHT196622 SRN196622:SRP196622 TBJ196622:TBL196622 TLF196622:TLH196622 TVB196622:TVD196622 UEX196622:UEZ196622 UOT196622:UOV196622 UYP196622:UYR196622 VIL196622:VIN196622 VSH196622:VSJ196622 WCD196622:WCF196622 WLZ196622:WMB196622 WVV196622:WVX196622 N262158:P262158 JJ262158:JL262158 TF262158:TH262158 ADB262158:ADD262158 AMX262158:AMZ262158 AWT262158:AWV262158 BGP262158:BGR262158 BQL262158:BQN262158 CAH262158:CAJ262158 CKD262158:CKF262158 CTZ262158:CUB262158 DDV262158:DDX262158 DNR262158:DNT262158 DXN262158:DXP262158 EHJ262158:EHL262158 ERF262158:ERH262158 FBB262158:FBD262158 FKX262158:FKZ262158 FUT262158:FUV262158 GEP262158:GER262158 GOL262158:GON262158 GYH262158:GYJ262158 HID262158:HIF262158 HRZ262158:HSB262158 IBV262158:IBX262158 ILR262158:ILT262158 IVN262158:IVP262158 JFJ262158:JFL262158 JPF262158:JPH262158 JZB262158:JZD262158 KIX262158:KIZ262158 KST262158:KSV262158 LCP262158:LCR262158 LML262158:LMN262158 LWH262158:LWJ262158 MGD262158:MGF262158 MPZ262158:MQB262158 MZV262158:MZX262158 NJR262158:NJT262158 NTN262158:NTP262158 ODJ262158:ODL262158 ONF262158:ONH262158 OXB262158:OXD262158 PGX262158:PGZ262158 PQT262158:PQV262158 QAP262158:QAR262158 QKL262158:QKN262158 QUH262158:QUJ262158 RED262158:REF262158 RNZ262158:ROB262158 RXV262158:RXX262158 SHR262158:SHT262158 SRN262158:SRP262158 TBJ262158:TBL262158 TLF262158:TLH262158 TVB262158:TVD262158 UEX262158:UEZ262158 UOT262158:UOV262158 UYP262158:UYR262158 VIL262158:VIN262158 VSH262158:VSJ262158 WCD262158:WCF262158 WLZ262158:WMB262158 WVV262158:WVX262158 N327694:P327694 JJ327694:JL327694 TF327694:TH327694 ADB327694:ADD327694 AMX327694:AMZ327694 AWT327694:AWV327694 BGP327694:BGR327694 BQL327694:BQN327694 CAH327694:CAJ327694 CKD327694:CKF327694 CTZ327694:CUB327694 DDV327694:DDX327694 DNR327694:DNT327694 DXN327694:DXP327694 EHJ327694:EHL327694 ERF327694:ERH327694 FBB327694:FBD327694 FKX327694:FKZ327694 FUT327694:FUV327694 GEP327694:GER327694 GOL327694:GON327694 GYH327694:GYJ327694 HID327694:HIF327694 HRZ327694:HSB327694 IBV327694:IBX327694 ILR327694:ILT327694 IVN327694:IVP327694 JFJ327694:JFL327694 JPF327694:JPH327694 JZB327694:JZD327694 KIX327694:KIZ327694 KST327694:KSV327694 LCP327694:LCR327694 LML327694:LMN327694 LWH327694:LWJ327694 MGD327694:MGF327694 MPZ327694:MQB327694 MZV327694:MZX327694 NJR327694:NJT327694 NTN327694:NTP327694 ODJ327694:ODL327694 ONF327694:ONH327694 OXB327694:OXD327694 PGX327694:PGZ327694 PQT327694:PQV327694 QAP327694:QAR327694 QKL327694:QKN327694 QUH327694:QUJ327694 RED327694:REF327694 RNZ327694:ROB327694 RXV327694:RXX327694 SHR327694:SHT327694 SRN327694:SRP327694 TBJ327694:TBL327694 TLF327694:TLH327694 TVB327694:TVD327694 UEX327694:UEZ327694 UOT327694:UOV327694 UYP327694:UYR327694 VIL327694:VIN327694 VSH327694:VSJ327694 WCD327694:WCF327694 WLZ327694:WMB327694 WVV327694:WVX327694 N393230:P393230 JJ393230:JL393230 TF393230:TH393230 ADB393230:ADD393230 AMX393230:AMZ393230 AWT393230:AWV393230 BGP393230:BGR393230 BQL393230:BQN393230 CAH393230:CAJ393230 CKD393230:CKF393230 CTZ393230:CUB393230 DDV393230:DDX393230 DNR393230:DNT393230 DXN393230:DXP393230 EHJ393230:EHL393230 ERF393230:ERH393230 FBB393230:FBD393230 FKX393230:FKZ393230 FUT393230:FUV393230 GEP393230:GER393230 GOL393230:GON393230 GYH393230:GYJ393230 HID393230:HIF393230 HRZ393230:HSB393230 IBV393230:IBX393230 ILR393230:ILT393230 IVN393230:IVP393230 JFJ393230:JFL393230 JPF393230:JPH393230 JZB393230:JZD393230 KIX393230:KIZ393230 KST393230:KSV393230 LCP393230:LCR393230 LML393230:LMN393230 LWH393230:LWJ393230 MGD393230:MGF393230 MPZ393230:MQB393230 MZV393230:MZX393230 NJR393230:NJT393230 NTN393230:NTP393230 ODJ393230:ODL393230 ONF393230:ONH393230 OXB393230:OXD393230 PGX393230:PGZ393230 PQT393230:PQV393230 QAP393230:QAR393230 QKL393230:QKN393230 QUH393230:QUJ393230 RED393230:REF393230 RNZ393230:ROB393230 RXV393230:RXX393230 SHR393230:SHT393230 SRN393230:SRP393230 TBJ393230:TBL393230 TLF393230:TLH393230 TVB393230:TVD393230 UEX393230:UEZ393230 UOT393230:UOV393230 UYP393230:UYR393230 VIL393230:VIN393230 VSH393230:VSJ393230 WCD393230:WCF393230 WLZ393230:WMB393230 WVV393230:WVX393230 N458766:P458766 JJ458766:JL458766 TF458766:TH458766 ADB458766:ADD458766 AMX458766:AMZ458766 AWT458766:AWV458766 BGP458766:BGR458766 BQL458766:BQN458766 CAH458766:CAJ458766 CKD458766:CKF458766 CTZ458766:CUB458766 DDV458766:DDX458766 DNR458766:DNT458766 DXN458766:DXP458766 EHJ458766:EHL458766 ERF458766:ERH458766 FBB458766:FBD458766 FKX458766:FKZ458766 FUT458766:FUV458766 GEP458766:GER458766 GOL458766:GON458766 GYH458766:GYJ458766 HID458766:HIF458766 HRZ458766:HSB458766 IBV458766:IBX458766 ILR458766:ILT458766 IVN458766:IVP458766 JFJ458766:JFL458766 JPF458766:JPH458766 JZB458766:JZD458766 KIX458766:KIZ458766 KST458766:KSV458766 LCP458766:LCR458766 LML458766:LMN458766 LWH458766:LWJ458766 MGD458766:MGF458766 MPZ458766:MQB458766 MZV458766:MZX458766 NJR458766:NJT458766 NTN458766:NTP458766 ODJ458766:ODL458766 ONF458766:ONH458766 OXB458766:OXD458766 PGX458766:PGZ458766 PQT458766:PQV458766 QAP458766:QAR458766 QKL458766:QKN458766 QUH458766:QUJ458766 RED458766:REF458766 RNZ458766:ROB458766 RXV458766:RXX458766 SHR458766:SHT458766 SRN458766:SRP458766 TBJ458766:TBL458766 TLF458766:TLH458766 TVB458766:TVD458766 UEX458766:UEZ458766 UOT458766:UOV458766 UYP458766:UYR458766 VIL458766:VIN458766 VSH458766:VSJ458766 WCD458766:WCF458766 WLZ458766:WMB458766 WVV458766:WVX458766 N524302:P524302 JJ524302:JL524302 TF524302:TH524302 ADB524302:ADD524302 AMX524302:AMZ524302 AWT524302:AWV524302 BGP524302:BGR524302 BQL524302:BQN524302 CAH524302:CAJ524302 CKD524302:CKF524302 CTZ524302:CUB524302 DDV524302:DDX524302 DNR524302:DNT524302 DXN524302:DXP524302 EHJ524302:EHL524302 ERF524302:ERH524302 FBB524302:FBD524302 FKX524302:FKZ524302 FUT524302:FUV524302 GEP524302:GER524302 GOL524302:GON524302 GYH524302:GYJ524302 HID524302:HIF524302 HRZ524302:HSB524302 IBV524302:IBX524302 ILR524302:ILT524302 IVN524302:IVP524302 JFJ524302:JFL524302 JPF524302:JPH524302 JZB524302:JZD524302 KIX524302:KIZ524302 KST524302:KSV524302 LCP524302:LCR524302 LML524302:LMN524302 LWH524302:LWJ524302 MGD524302:MGF524302 MPZ524302:MQB524302 MZV524302:MZX524302 NJR524302:NJT524302 NTN524302:NTP524302 ODJ524302:ODL524302 ONF524302:ONH524302 OXB524302:OXD524302 PGX524302:PGZ524302 PQT524302:PQV524302 QAP524302:QAR524302 QKL524302:QKN524302 QUH524302:QUJ524302 RED524302:REF524302 RNZ524302:ROB524302 RXV524302:RXX524302 SHR524302:SHT524302 SRN524302:SRP524302 TBJ524302:TBL524302 TLF524302:TLH524302 TVB524302:TVD524302 UEX524302:UEZ524302 UOT524302:UOV524302 UYP524302:UYR524302 VIL524302:VIN524302 VSH524302:VSJ524302 WCD524302:WCF524302 WLZ524302:WMB524302 WVV524302:WVX524302 N589838:P589838 JJ589838:JL589838 TF589838:TH589838 ADB589838:ADD589838 AMX589838:AMZ589838 AWT589838:AWV589838 BGP589838:BGR589838 BQL589838:BQN589838 CAH589838:CAJ589838 CKD589838:CKF589838 CTZ589838:CUB589838 DDV589838:DDX589838 DNR589838:DNT589838 DXN589838:DXP589838 EHJ589838:EHL589838 ERF589838:ERH589838 FBB589838:FBD589838 FKX589838:FKZ589838 FUT589838:FUV589838 GEP589838:GER589838 GOL589838:GON589838 GYH589838:GYJ589838 HID589838:HIF589838 HRZ589838:HSB589838 IBV589838:IBX589838 ILR589838:ILT589838 IVN589838:IVP589838 JFJ589838:JFL589838 JPF589838:JPH589838 JZB589838:JZD589838 KIX589838:KIZ589838 KST589838:KSV589838 LCP589838:LCR589838 LML589838:LMN589838 LWH589838:LWJ589838 MGD589838:MGF589838 MPZ589838:MQB589838 MZV589838:MZX589838 NJR589838:NJT589838 NTN589838:NTP589838 ODJ589838:ODL589838 ONF589838:ONH589838 OXB589838:OXD589838 PGX589838:PGZ589838 PQT589838:PQV589838 QAP589838:QAR589838 QKL589838:QKN589838 QUH589838:QUJ589838 RED589838:REF589838 RNZ589838:ROB589838 RXV589838:RXX589838 SHR589838:SHT589838 SRN589838:SRP589838 TBJ589838:TBL589838 TLF589838:TLH589838 TVB589838:TVD589838 UEX589838:UEZ589838 UOT589838:UOV589838 UYP589838:UYR589838 VIL589838:VIN589838 VSH589838:VSJ589838 WCD589838:WCF589838 WLZ589838:WMB589838 WVV589838:WVX589838 N655374:P655374 JJ655374:JL655374 TF655374:TH655374 ADB655374:ADD655374 AMX655374:AMZ655374 AWT655374:AWV655374 BGP655374:BGR655374 BQL655374:BQN655374 CAH655374:CAJ655374 CKD655374:CKF655374 CTZ655374:CUB655374 DDV655374:DDX655374 DNR655374:DNT655374 DXN655374:DXP655374 EHJ655374:EHL655374 ERF655374:ERH655374 FBB655374:FBD655374 FKX655374:FKZ655374 FUT655374:FUV655374 GEP655374:GER655374 GOL655374:GON655374 GYH655374:GYJ655374 HID655374:HIF655374 HRZ655374:HSB655374 IBV655374:IBX655374 ILR655374:ILT655374 IVN655374:IVP655374 JFJ655374:JFL655374 JPF655374:JPH655374 JZB655374:JZD655374 KIX655374:KIZ655374 KST655374:KSV655374 LCP655374:LCR655374 LML655374:LMN655374 LWH655374:LWJ655374 MGD655374:MGF655374 MPZ655374:MQB655374 MZV655374:MZX655374 NJR655374:NJT655374 NTN655374:NTP655374 ODJ655374:ODL655374 ONF655374:ONH655374 OXB655374:OXD655374 PGX655374:PGZ655374 PQT655374:PQV655374 QAP655374:QAR655374 QKL655374:QKN655374 QUH655374:QUJ655374 RED655374:REF655374 RNZ655374:ROB655374 RXV655374:RXX655374 SHR655374:SHT655374 SRN655374:SRP655374 TBJ655374:TBL655374 TLF655374:TLH655374 TVB655374:TVD655374 UEX655374:UEZ655374 UOT655374:UOV655374 UYP655374:UYR655374 VIL655374:VIN655374 VSH655374:VSJ655374 WCD655374:WCF655374 WLZ655374:WMB655374 WVV655374:WVX655374 N720910:P720910 JJ720910:JL720910 TF720910:TH720910 ADB720910:ADD720910 AMX720910:AMZ720910 AWT720910:AWV720910 BGP720910:BGR720910 BQL720910:BQN720910 CAH720910:CAJ720910 CKD720910:CKF720910 CTZ720910:CUB720910 DDV720910:DDX720910 DNR720910:DNT720910 DXN720910:DXP720910 EHJ720910:EHL720910 ERF720910:ERH720910 FBB720910:FBD720910 FKX720910:FKZ720910 FUT720910:FUV720910 GEP720910:GER720910 GOL720910:GON720910 GYH720910:GYJ720910 HID720910:HIF720910 HRZ720910:HSB720910 IBV720910:IBX720910 ILR720910:ILT720910 IVN720910:IVP720910 JFJ720910:JFL720910 JPF720910:JPH720910 JZB720910:JZD720910 KIX720910:KIZ720910 KST720910:KSV720910 LCP720910:LCR720910 LML720910:LMN720910 LWH720910:LWJ720910 MGD720910:MGF720910 MPZ720910:MQB720910 MZV720910:MZX720910 NJR720910:NJT720910 NTN720910:NTP720910 ODJ720910:ODL720910 ONF720910:ONH720910 OXB720910:OXD720910 PGX720910:PGZ720910 PQT720910:PQV720910 QAP720910:QAR720910 QKL720910:QKN720910 QUH720910:QUJ720910 RED720910:REF720910 RNZ720910:ROB720910 RXV720910:RXX720910 SHR720910:SHT720910 SRN720910:SRP720910 TBJ720910:TBL720910 TLF720910:TLH720910 TVB720910:TVD720910 UEX720910:UEZ720910 UOT720910:UOV720910 UYP720910:UYR720910 VIL720910:VIN720910 VSH720910:VSJ720910 WCD720910:WCF720910 WLZ720910:WMB720910 WVV720910:WVX720910 N786446:P786446 JJ786446:JL786446 TF786446:TH786446 ADB786446:ADD786446 AMX786446:AMZ786446 AWT786446:AWV786446 BGP786446:BGR786446 BQL786446:BQN786446 CAH786446:CAJ786446 CKD786446:CKF786446 CTZ786446:CUB786446 DDV786446:DDX786446 DNR786446:DNT786446 DXN786446:DXP786446 EHJ786446:EHL786446 ERF786446:ERH786446 FBB786446:FBD786446 FKX786446:FKZ786446 FUT786446:FUV786446 GEP786446:GER786446 GOL786446:GON786446 GYH786446:GYJ786446 HID786446:HIF786446 HRZ786446:HSB786446 IBV786446:IBX786446 ILR786446:ILT786446 IVN786446:IVP786446 JFJ786446:JFL786446 JPF786446:JPH786446 JZB786446:JZD786446 KIX786446:KIZ786446 KST786446:KSV786446 LCP786446:LCR786446 LML786446:LMN786446 LWH786446:LWJ786446 MGD786446:MGF786446 MPZ786446:MQB786446 MZV786446:MZX786446 NJR786446:NJT786446 NTN786446:NTP786446 ODJ786446:ODL786446 ONF786446:ONH786446 OXB786446:OXD786446 PGX786446:PGZ786446 PQT786446:PQV786446 QAP786446:QAR786446 QKL786446:QKN786446 QUH786446:QUJ786446 RED786446:REF786446 RNZ786446:ROB786446 RXV786446:RXX786446 SHR786446:SHT786446 SRN786446:SRP786446 TBJ786446:TBL786446 TLF786446:TLH786446 TVB786446:TVD786446 UEX786446:UEZ786446 UOT786446:UOV786446 UYP786446:UYR786446 VIL786446:VIN786446 VSH786446:VSJ786446 WCD786446:WCF786446 WLZ786446:WMB786446 WVV786446:WVX786446 N851982:P851982 JJ851982:JL851982 TF851982:TH851982 ADB851982:ADD851982 AMX851982:AMZ851982 AWT851982:AWV851982 BGP851982:BGR851982 BQL851982:BQN851982 CAH851982:CAJ851982 CKD851982:CKF851982 CTZ851982:CUB851982 DDV851982:DDX851982 DNR851982:DNT851982 DXN851982:DXP851982 EHJ851982:EHL851982 ERF851982:ERH851982 FBB851982:FBD851982 FKX851982:FKZ851982 FUT851982:FUV851982 GEP851982:GER851982 GOL851982:GON851982 GYH851982:GYJ851982 HID851982:HIF851982 HRZ851982:HSB851982 IBV851982:IBX851982 ILR851982:ILT851982 IVN851982:IVP851982 JFJ851982:JFL851982 JPF851982:JPH851982 JZB851982:JZD851982 KIX851982:KIZ851982 KST851982:KSV851982 LCP851982:LCR851982 LML851982:LMN851982 LWH851982:LWJ851982 MGD851982:MGF851982 MPZ851982:MQB851982 MZV851982:MZX851982 NJR851982:NJT851982 NTN851982:NTP851982 ODJ851982:ODL851982 ONF851982:ONH851982 OXB851982:OXD851982 PGX851982:PGZ851982 PQT851982:PQV851982 QAP851982:QAR851982 QKL851982:QKN851982 QUH851982:QUJ851982 RED851982:REF851982 RNZ851982:ROB851982 RXV851982:RXX851982 SHR851982:SHT851982 SRN851982:SRP851982 TBJ851982:TBL851982 TLF851982:TLH851982 TVB851982:TVD851982 UEX851982:UEZ851982 UOT851982:UOV851982 UYP851982:UYR851982 VIL851982:VIN851982 VSH851982:VSJ851982 WCD851982:WCF851982 WLZ851982:WMB851982 WVV851982:WVX851982 N917518:P917518 JJ917518:JL917518 TF917518:TH917518 ADB917518:ADD917518 AMX917518:AMZ917518 AWT917518:AWV917518 BGP917518:BGR917518 BQL917518:BQN917518 CAH917518:CAJ917518 CKD917518:CKF917518 CTZ917518:CUB917518 DDV917518:DDX917518 DNR917518:DNT917518 DXN917518:DXP917518 EHJ917518:EHL917518 ERF917518:ERH917518 FBB917518:FBD917518 FKX917518:FKZ917518 FUT917518:FUV917518 GEP917518:GER917518 GOL917518:GON917518 GYH917518:GYJ917518 HID917518:HIF917518 HRZ917518:HSB917518 IBV917518:IBX917518 ILR917518:ILT917518 IVN917518:IVP917518 JFJ917518:JFL917518 JPF917518:JPH917518 JZB917518:JZD917518 KIX917518:KIZ917518 KST917518:KSV917518 LCP917518:LCR917518 LML917518:LMN917518 LWH917518:LWJ917518 MGD917518:MGF917518 MPZ917518:MQB917518 MZV917518:MZX917518 NJR917518:NJT917518 NTN917518:NTP917518 ODJ917518:ODL917518 ONF917518:ONH917518 OXB917518:OXD917518 PGX917518:PGZ917518 PQT917518:PQV917518 QAP917518:QAR917518 QKL917518:QKN917518 QUH917518:QUJ917518 RED917518:REF917518 RNZ917518:ROB917518 RXV917518:RXX917518 SHR917518:SHT917518 SRN917518:SRP917518 TBJ917518:TBL917518 TLF917518:TLH917518 TVB917518:TVD917518 UEX917518:UEZ917518 UOT917518:UOV917518 UYP917518:UYR917518 VIL917518:VIN917518 VSH917518:VSJ917518 WCD917518:WCF917518 WLZ917518:WMB917518 WVV917518:WVX917518 N983054:P983054 JJ983054:JL983054 TF983054:TH983054 ADB983054:ADD983054 AMX983054:AMZ983054 AWT983054:AWV983054 BGP983054:BGR983054 BQL983054:BQN983054 CAH983054:CAJ983054 CKD983054:CKF983054 CTZ983054:CUB983054 DDV983054:DDX983054 DNR983054:DNT983054 DXN983054:DXP983054 EHJ983054:EHL983054 ERF983054:ERH983054 FBB983054:FBD983054 FKX983054:FKZ983054 FUT983054:FUV983054 GEP983054:GER983054 GOL983054:GON983054 GYH983054:GYJ983054 HID983054:HIF983054 HRZ983054:HSB983054 IBV983054:IBX983054 ILR983054:ILT983054 IVN983054:IVP983054 JFJ983054:JFL983054 JPF983054:JPH983054 JZB983054:JZD983054 KIX983054:KIZ983054 KST983054:KSV983054 LCP983054:LCR983054 LML983054:LMN983054 LWH983054:LWJ983054 MGD983054:MGF983054 MPZ983054:MQB983054 MZV983054:MZX983054 NJR983054:NJT983054 NTN983054:NTP983054 ODJ983054:ODL983054 ONF983054:ONH983054 OXB983054:OXD983054 PGX983054:PGZ983054 PQT983054:PQV983054 QAP983054:QAR983054 QKL983054:QKN983054 QUH983054:QUJ983054 RED983054:REF983054 RNZ983054:ROB983054 RXV983054:RXX983054 SHR983054:SHT983054 SRN983054:SRP983054 TBJ983054:TBL983054 TLF983054:TLH983054 TVB983054:TVD983054 UEX983054:UEZ983054 UOT983054:UOV983054 UYP983054:UYR983054 VIL983054:VIN983054 VSH983054:VSJ983054 WCD983054:WCF983054 WLZ983054:WMB983054 WVV983054:WVX983054">
      <formula1>0</formula1>
      <formula2>999999999</formula2>
    </dataValidation>
    <dataValidation type="whole" errorStyle="information" allowBlank="1" showInputMessage="1" showErrorMessage="1" errorTitle="InfoOga - Erreur de saisie" error="Mt Réint : Salaires nets et charges sociales_x000d_Le maximum est: 999999999_x000d_Le minimum est: 0_x000d_Nombre de décimales:  0" promptTitle="InfoOga - Erreur de saisie" sqref="N13:P13 JJ13:JL13 TF13:TH13 ADB13:ADD13 AMX13:AMZ13 AWT13:AWV13 BGP13:BGR13 BQL13:BQN13 CAH13:CAJ13 CKD13:CKF13 CTZ13:CUB13 DDV13:DDX13 DNR13:DNT13 DXN13:DXP13 EHJ13:EHL13 ERF13:ERH13 FBB13:FBD13 FKX13:FKZ13 FUT13:FUV13 GEP13:GER13 GOL13:GON13 GYH13:GYJ13 HID13:HIF13 HRZ13:HSB13 IBV13:IBX13 ILR13:ILT13 IVN13:IVP13 JFJ13:JFL13 JPF13:JPH13 JZB13:JZD13 KIX13:KIZ13 KST13:KSV13 LCP13:LCR13 LML13:LMN13 LWH13:LWJ13 MGD13:MGF13 MPZ13:MQB13 MZV13:MZX13 NJR13:NJT13 NTN13:NTP13 ODJ13:ODL13 ONF13:ONH13 OXB13:OXD13 PGX13:PGZ13 PQT13:PQV13 QAP13:QAR13 QKL13:QKN13 QUH13:QUJ13 RED13:REF13 RNZ13:ROB13 RXV13:RXX13 SHR13:SHT13 SRN13:SRP13 TBJ13:TBL13 TLF13:TLH13 TVB13:TVD13 UEX13:UEZ13 UOT13:UOV13 UYP13:UYR13 VIL13:VIN13 VSH13:VSJ13 WCD13:WCF13 WLZ13:WMB13 WVV13:WVX13 N65549:P65549 JJ65549:JL65549 TF65549:TH65549 ADB65549:ADD65549 AMX65549:AMZ65549 AWT65549:AWV65549 BGP65549:BGR65549 BQL65549:BQN65549 CAH65549:CAJ65549 CKD65549:CKF65549 CTZ65549:CUB65549 DDV65549:DDX65549 DNR65549:DNT65549 DXN65549:DXP65549 EHJ65549:EHL65549 ERF65549:ERH65549 FBB65549:FBD65549 FKX65549:FKZ65549 FUT65549:FUV65549 GEP65549:GER65549 GOL65549:GON65549 GYH65549:GYJ65549 HID65549:HIF65549 HRZ65549:HSB65549 IBV65549:IBX65549 ILR65549:ILT65549 IVN65549:IVP65549 JFJ65549:JFL65549 JPF65549:JPH65549 JZB65549:JZD65549 KIX65549:KIZ65549 KST65549:KSV65549 LCP65549:LCR65549 LML65549:LMN65549 LWH65549:LWJ65549 MGD65549:MGF65549 MPZ65549:MQB65549 MZV65549:MZX65549 NJR65549:NJT65549 NTN65549:NTP65549 ODJ65549:ODL65549 ONF65549:ONH65549 OXB65549:OXD65549 PGX65549:PGZ65549 PQT65549:PQV65549 QAP65549:QAR65549 QKL65549:QKN65549 QUH65549:QUJ65549 RED65549:REF65549 RNZ65549:ROB65549 RXV65549:RXX65549 SHR65549:SHT65549 SRN65549:SRP65549 TBJ65549:TBL65549 TLF65549:TLH65549 TVB65549:TVD65549 UEX65549:UEZ65549 UOT65549:UOV65549 UYP65549:UYR65549 VIL65549:VIN65549 VSH65549:VSJ65549 WCD65549:WCF65549 WLZ65549:WMB65549 WVV65549:WVX65549 N131085:P131085 JJ131085:JL131085 TF131085:TH131085 ADB131085:ADD131085 AMX131085:AMZ131085 AWT131085:AWV131085 BGP131085:BGR131085 BQL131085:BQN131085 CAH131085:CAJ131085 CKD131085:CKF131085 CTZ131085:CUB131085 DDV131085:DDX131085 DNR131085:DNT131085 DXN131085:DXP131085 EHJ131085:EHL131085 ERF131085:ERH131085 FBB131085:FBD131085 FKX131085:FKZ131085 FUT131085:FUV131085 GEP131085:GER131085 GOL131085:GON131085 GYH131085:GYJ131085 HID131085:HIF131085 HRZ131085:HSB131085 IBV131085:IBX131085 ILR131085:ILT131085 IVN131085:IVP131085 JFJ131085:JFL131085 JPF131085:JPH131085 JZB131085:JZD131085 KIX131085:KIZ131085 KST131085:KSV131085 LCP131085:LCR131085 LML131085:LMN131085 LWH131085:LWJ131085 MGD131085:MGF131085 MPZ131085:MQB131085 MZV131085:MZX131085 NJR131085:NJT131085 NTN131085:NTP131085 ODJ131085:ODL131085 ONF131085:ONH131085 OXB131085:OXD131085 PGX131085:PGZ131085 PQT131085:PQV131085 QAP131085:QAR131085 QKL131085:QKN131085 QUH131085:QUJ131085 RED131085:REF131085 RNZ131085:ROB131085 RXV131085:RXX131085 SHR131085:SHT131085 SRN131085:SRP131085 TBJ131085:TBL131085 TLF131085:TLH131085 TVB131085:TVD131085 UEX131085:UEZ131085 UOT131085:UOV131085 UYP131085:UYR131085 VIL131085:VIN131085 VSH131085:VSJ131085 WCD131085:WCF131085 WLZ131085:WMB131085 WVV131085:WVX131085 N196621:P196621 JJ196621:JL196621 TF196621:TH196621 ADB196621:ADD196621 AMX196621:AMZ196621 AWT196621:AWV196621 BGP196621:BGR196621 BQL196621:BQN196621 CAH196621:CAJ196621 CKD196621:CKF196621 CTZ196621:CUB196621 DDV196621:DDX196621 DNR196621:DNT196621 DXN196621:DXP196621 EHJ196621:EHL196621 ERF196621:ERH196621 FBB196621:FBD196621 FKX196621:FKZ196621 FUT196621:FUV196621 GEP196621:GER196621 GOL196621:GON196621 GYH196621:GYJ196621 HID196621:HIF196621 HRZ196621:HSB196621 IBV196621:IBX196621 ILR196621:ILT196621 IVN196621:IVP196621 JFJ196621:JFL196621 JPF196621:JPH196621 JZB196621:JZD196621 KIX196621:KIZ196621 KST196621:KSV196621 LCP196621:LCR196621 LML196621:LMN196621 LWH196621:LWJ196621 MGD196621:MGF196621 MPZ196621:MQB196621 MZV196621:MZX196621 NJR196621:NJT196621 NTN196621:NTP196621 ODJ196621:ODL196621 ONF196621:ONH196621 OXB196621:OXD196621 PGX196621:PGZ196621 PQT196621:PQV196621 QAP196621:QAR196621 QKL196621:QKN196621 QUH196621:QUJ196621 RED196621:REF196621 RNZ196621:ROB196621 RXV196621:RXX196621 SHR196621:SHT196621 SRN196621:SRP196621 TBJ196621:TBL196621 TLF196621:TLH196621 TVB196621:TVD196621 UEX196621:UEZ196621 UOT196621:UOV196621 UYP196621:UYR196621 VIL196621:VIN196621 VSH196621:VSJ196621 WCD196621:WCF196621 WLZ196621:WMB196621 WVV196621:WVX196621 N262157:P262157 JJ262157:JL262157 TF262157:TH262157 ADB262157:ADD262157 AMX262157:AMZ262157 AWT262157:AWV262157 BGP262157:BGR262157 BQL262157:BQN262157 CAH262157:CAJ262157 CKD262157:CKF262157 CTZ262157:CUB262157 DDV262157:DDX262157 DNR262157:DNT262157 DXN262157:DXP262157 EHJ262157:EHL262157 ERF262157:ERH262157 FBB262157:FBD262157 FKX262157:FKZ262157 FUT262157:FUV262157 GEP262157:GER262157 GOL262157:GON262157 GYH262157:GYJ262157 HID262157:HIF262157 HRZ262157:HSB262157 IBV262157:IBX262157 ILR262157:ILT262157 IVN262157:IVP262157 JFJ262157:JFL262157 JPF262157:JPH262157 JZB262157:JZD262157 KIX262157:KIZ262157 KST262157:KSV262157 LCP262157:LCR262157 LML262157:LMN262157 LWH262157:LWJ262157 MGD262157:MGF262157 MPZ262157:MQB262157 MZV262157:MZX262157 NJR262157:NJT262157 NTN262157:NTP262157 ODJ262157:ODL262157 ONF262157:ONH262157 OXB262157:OXD262157 PGX262157:PGZ262157 PQT262157:PQV262157 QAP262157:QAR262157 QKL262157:QKN262157 QUH262157:QUJ262157 RED262157:REF262157 RNZ262157:ROB262157 RXV262157:RXX262157 SHR262157:SHT262157 SRN262157:SRP262157 TBJ262157:TBL262157 TLF262157:TLH262157 TVB262157:TVD262157 UEX262157:UEZ262157 UOT262157:UOV262157 UYP262157:UYR262157 VIL262157:VIN262157 VSH262157:VSJ262157 WCD262157:WCF262157 WLZ262157:WMB262157 WVV262157:WVX262157 N327693:P327693 JJ327693:JL327693 TF327693:TH327693 ADB327693:ADD327693 AMX327693:AMZ327693 AWT327693:AWV327693 BGP327693:BGR327693 BQL327693:BQN327693 CAH327693:CAJ327693 CKD327693:CKF327693 CTZ327693:CUB327693 DDV327693:DDX327693 DNR327693:DNT327693 DXN327693:DXP327693 EHJ327693:EHL327693 ERF327693:ERH327693 FBB327693:FBD327693 FKX327693:FKZ327693 FUT327693:FUV327693 GEP327693:GER327693 GOL327693:GON327693 GYH327693:GYJ327693 HID327693:HIF327693 HRZ327693:HSB327693 IBV327693:IBX327693 ILR327693:ILT327693 IVN327693:IVP327693 JFJ327693:JFL327693 JPF327693:JPH327693 JZB327693:JZD327693 KIX327693:KIZ327693 KST327693:KSV327693 LCP327693:LCR327693 LML327693:LMN327693 LWH327693:LWJ327693 MGD327693:MGF327693 MPZ327693:MQB327693 MZV327693:MZX327693 NJR327693:NJT327693 NTN327693:NTP327693 ODJ327693:ODL327693 ONF327693:ONH327693 OXB327693:OXD327693 PGX327693:PGZ327693 PQT327693:PQV327693 QAP327693:QAR327693 QKL327693:QKN327693 QUH327693:QUJ327693 RED327693:REF327693 RNZ327693:ROB327693 RXV327693:RXX327693 SHR327693:SHT327693 SRN327693:SRP327693 TBJ327693:TBL327693 TLF327693:TLH327693 TVB327693:TVD327693 UEX327693:UEZ327693 UOT327693:UOV327693 UYP327693:UYR327693 VIL327693:VIN327693 VSH327693:VSJ327693 WCD327693:WCF327693 WLZ327693:WMB327693 WVV327693:WVX327693 N393229:P393229 JJ393229:JL393229 TF393229:TH393229 ADB393229:ADD393229 AMX393229:AMZ393229 AWT393229:AWV393229 BGP393229:BGR393229 BQL393229:BQN393229 CAH393229:CAJ393229 CKD393229:CKF393229 CTZ393229:CUB393229 DDV393229:DDX393229 DNR393229:DNT393229 DXN393229:DXP393229 EHJ393229:EHL393229 ERF393229:ERH393229 FBB393229:FBD393229 FKX393229:FKZ393229 FUT393229:FUV393229 GEP393229:GER393229 GOL393229:GON393229 GYH393229:GYJ393229 HID393229:HIF393229 HRZ393229:HSB393229 IBV393229:IBX393229 ILR393229:ILT393229 IVN393229:IVP393229 JFJ393229:JFL393229 JPF393229:JPH393229 JZB393229:JZD393229 KIX393229:KIZ393229 KST393229:KSV393229 LCP393229:LCR393229 LML393229:LMN393229 LWH393229:LWJ393229 MGD393229:MGF393229 MPZ393229:MQB393229 MZV393229:MZX393229 NJR393229:NJT393229 NTN393229:NTP393229 ODJ393229:ODL393229 ONF393229:ONH393229 OXB393229:OXD393229 PGX393229:PGZ393229 PQT393229:PQV393229 QAP393229:QAR393229 QKL393229:QKN393229 QUH393229:QUJ393229 RED393229:REF393229 RNZ393229:ROB393229 RXV393229:RXX393229 SHR393229:SHT393229 SRN393229:SRP393229 TBJ393229:TBL393229 TLF393229:TLH393229 TVB393229:TVD393229 UEX393229:UEZ393229 UOT393229:UOV393229 UYP393229:UYR393229 VIL393229:VIN393229 VSH393229:VSJ393229 WCD393229:WCF393229 WLZ393229:WMB393229 WVV393229:WVX393229 N458765:P458765 JJ458765:JL458765 TF458765:TH458765 ADB458765:ADD458765 AMX458765:AMZ458765 AWT458765:AWV458765 BGP458765:BGR458765 BQL458765:BQN458765 CAH458765:CAJ458765 CKD458765:CKF458765 CTZ458765:CUB458765 DDV458765:DDX458765 DNR458765:DNT458765 DXN458765:DXP458765 EHJ458765:EHL458765 ERF458765:ERH458765 FBB458765:FBD458765 FKX458765:FKZ458765 FUT458765:FUV458765 GEP458765:GER458765 GOL458765:GON458765 GYH458765:GYJ458765 HID458765:HIF458765 HRZ458765:HSB458765 IBV458765:IBX458765 ILR458765:ILT458765 IVN458765:IVP458765 JFJ458765:JFL458765 JPF458765:JPH458765 JZB458765:JZD458765 KIX458765:KIZ458765 KST458765:KSV458765 LCP458765:LCR458765 LML458765:LMN458765 LWH458765:LWJ458765 MGD458765:MGF458765 MPZ458765:MQB458765 MZV458765:MZX458765 NJR458765:NJT458765 NTN458765:NTP458765 ODJ458765:ODL458765 ONF458765:ONH458765 OXB458765:OXD458765 PGX458765:PGZ458765 PQT458765:PQV458765 QAP458765:QAR458765 QKL458765:QKN458765 QUH458765:QUJ458765 RED458765:REF458765 RNZ458765:ROB458765 RXV458765:RXX458765 SHR458765:SHT458765 SRN458765:SRP458765 TBJ458765:TBL458765 TLF458765:TLH458765 TVB458765:TVD458765 UEX458765:UEZ458765 UOT458765:UOV458765 UYP458765:UYR458765 VIL458765:VIN458765 VSH458765:VSJ458765 WCD458765:WCF458765 WLZ458765:WMB458765 WVV458765:WVX458765 N524301:P524301 JJ524301:JL524301 TF524301:TH524301 ADB524301:ADD524301 AMX524301:AMZ524301 AWT524301:AWV524301 BGP524301:BGR524301 BQL524301:BQN524301 CAH524301:CAJ524301 CKD524301:CKF524301 CTZ524301:CUB524301 DDV524301:DDX524301 DNR524301:DNT524301 DXN524301:DXP524301 EHJ524301:EHL524301 ERF524301:ERH524301 FBB524301:FBD524301 FKX524301:FKZ524301 FUT524301:FUV524301 GEP524301:GER524301 GOL524301:GON524301 GYH524301:GYJ524301 HID524301:HIF524301 HRZ524301:HSB524301 IBV524301:IBX524301 ILR524301:ILT524301 IVN524301:IVP524301 JFJ524301:JFL524301 JPF524301:JPH524301 JZB524301:JZD524301 KIX524301:KIZ524301 KST524301:KSV524301 LCP524301:LCR524301 LML524301:LMN524301 LWH524301:LWJ524301 MGD524301:MGF524301 MPZ524301:MQB524301 MZV524301:MZX524301 NJR524301:NJT524301 NTN524301:NTP524301 ODJ524301:ODL524301 ONF524301:ONH524301 OXB524301:OXD524301 PGX524301:PGZ524301 PQT524301:PQV524301 QAP524301:QAR524301 QKL524301:QKN524301 QUH524301:QUJ524301 RED524301:REF524301 RNZ524301:ROB524301 RXV524301:RXX524301 SHR524301:SHT524301 SRN524301:SRP524301 TBJ524301:TBL524301 TLF524301:TLH524301 TVB524301:TVD524301 UEX524301:UEZ524301 UOT524301:UOV524301 UYP524301:UYR524301 VIL524301:VIN524301 VSH524301:VSJ524301 WCD524301:WCF524301 WLZ524301:WMB524301 WVV524301:WVX524301 N589837:P589837 JJ589837:JL589837 TF589837:TH589837 ADB589837:ADD589837 AMX589837:AMZ589837 AWT589837:AWV589837 BGP589837:BGR589837 BQL589837:BQN589837 CAH589837:CAJ589837 CKD589837:CKF589837 CTZ589837:CUB589837 DDV589837:DDX589837 DNR589837:DNT589837 DXN589837:DXP589837 EHJ589837:EHL589837 ERF589837:ERH589837 FBB589837:FBD589837 FKX589837:FKZ589837 FUT589837:FUV589837 GEP589837:GER589837 GOL589837:GON589837 GYH589837:GYJ589837 HID589837:HIF589837 HRZ589837:HSB589837 IBV589837:IBX589837 ILR589837:ILT589837 IVN589837:IVP589837 JFJ589837:JFL589837 JPF589837:JPH589837 JZB589837:JZD589837 KIX589837:KIZ589837 KST589837:KSV589837 LCP589837:LCR589837 LML589837:LMN589837 LWH589837:LWJ589837 MGD589837:MGF589837 MPZ589837:MQB589837 MZV589837:MZX589837 NJR589837:NJT589837 NTN589837:NTP589837 ODJ589837:ODL589837 ONF589837:ONH589837 OXB589837:OXD589837 PGX589837:PGZ589837 PQT589837:PQV589837 QAP589837:QAR589837 QKL589837:QKN589837 QUH589837:QUJ589837 RED589837:REF589837 RNZ589837:ROB589837 RXV589837:RXX589837 SHR589837:SHT589837 SRN589837:SRP589837 TBJ589837:TBL589837 TLF589837:TLH589837 TVB589837:TVD589837 UEX589837:UEZ589837 UOT589837:UOV589837 UYP589837:UYR589837 VIL589837:VIN589837 VSH589837:VSJ589837 WCD589837:WCF589837 WLZ589837:WMB589837 WVV589837:WVX589837 N655373:P655373 JJ655373:JL655373 TF655373:TH655373 ADB655373:ADD655373 AMX655373:AMZ655373 AWT655373:AWV655373 BGP655373:BGR655373 BQL655373:BQN655373 CAH655373:CAJ655373 CKD655373:CKF655373 CTZ655373:CUB655373 DDV655373:DDX655373 DNR655373:DNT655373 DXN655373:DXP655373 EHJ655373:EHL655373 ERF655373:ERH655373 FBB655373:FBD655373 FKX655373:FKZ655373 FUT655373:FUV655373 GEP655373:GER655373 GOL655373:GON655373 GYH655373:GYJ655373 HID655373:HIF655373 HRZ655373:HSB655373 IBV655373:IBX655373 ILR655373:ILT655373 IVN655373:IVP655373 JFJ655373:JFL655373 JPF655373:JPH655373 JZB655373:JZD655373 KIX655373:KIZ655373 KST655373:KSV655373 LCP655373:LCR655373 LML655373:LMN655373 LWH655373:LWJ655373 MGD655373:MGF655373 MPZ655373:MQB655373 MZV655373:MZX655373 NJR655373:NJT655373 NTN655373:NTP655373 ODJ655373:ODL655373 ONF655373:ONH655373 OXB655373:OXD655373 PGX655373:PGZ655373 PQT655373:PQV655373 QAP655373:QAR655373 QKL655373:QKN655373 QUH655373:QUJ655373 RED655373:REF655373 RNZ655373:ROB655373 RXV655373:RXX655373 SHR655373:SHT655373 SRN655373:SRP655373 TBJ655373:TBL655373 TLF655373:TLH655373 TVB655373:TVD655373 UEX655373:UEZ655373 UOT655373:UOV655373 UYP655373:UYR655373 VIL655373:VIN655373 VSH655373:VSJ655373 WCD655373:WCF655373 WLZ655373:WMB655373 WVV655373:WVX655373 N720909:P720909 JJ720909:JL720909 TF720909:TH720909 ADB720909:ADD720909 AMX720909:AMZ720909 AWT720909:AWV720909 BGP720909:BGR720909 BQL720909:BQN720909 CAH720909:CAJ720909 CKD720909:CKF720909 CTZ720909:CUB720909 DDV720909:DDX720909 DNR720909:DNT720909 DXN720909:DXP720909 EHJ720909:EHL720909 ERF720909:ERH720909 FBB720909:FBD720909 FKX720909:FKZ720909 FUT720909:FUV720909 GEP720909:GER720909 GOL720909:GON720909 GYH720909:GYJ720909 HID720909:HIF720909 HRZ720909:HSB720909 IBV720909:IBX720909 ILR720909:ILT720909 IVN720909:IVP720909 JFJ720909:JFL720909 JPF720909:JPH720909 JZB720909:JZD720909 KIX720909:KIZ720909 KST720909:KSV720909 LCP720909:LCR720909 LML720909:LMN720909 LWH720909:LWJ720909 MGD720909:MGF720909 MPZ720909:MQB720909 MZV720909:MZX720909 NJR720909:NJT720909 NTN720909:NTP720909 ODJ720909:ODL720909 ONF720909:ONH720909 OXB720909:OXD720909 PGX720909:PGZ720909 PQT720909:PQV720909 QAP720909:QAR720909 QKL720909:QKN720909 QUH720909:QUJ720909 RED720909:REF720909 RNZ720909:ROB720909 RXV720909:RXX720909 SHR720909:SHT720909 SRN720909:SRP720909 TBJ720909:TBL720909 TLF720909:TLH720909 TVB720909:TVD720909 UEX720909:UEZ720909 UOT720909:UOV720909 UYP720909:UYR720909 VIL720909:VIN720909 VSH720909:VSJ720909 WCD720909:WCF720909 WLZ720909:WMB720909 WVV720909:WVX720909 N786445:P786445 JJ786445:JL786445 TF786445:TH786445 ADB786445:ADD786445 AMX786445:AMZ786445 AWT786445:AWV786445 BGP786445:BGR786445 BQL786445:BQN786445 CAH786445:CAJ786445 CKD786445:CKF786445 CTZ786445:CUB786445 DDV786445:DDX786445 DNR786445:DNT786445 DXN786445:DXP786445 EHJ786445:EHL786445 ERF786445:ERH786445 FBB786445:FBD786445 FKX786445:FKZ786445 FUT786445:FUV786445 GEP786445:GER786445 GOL786445:GON786445 GYH786445:GYJ786445 HID786445:HIF786445 HRZ786445:HSB786445 IBV786445:IBX786445 ILR786445:ILT786445 IVN786445:IVP786445 JFJ786445:JFL786445 JPF786445:JPH786445 JZB786445:JZD786445 KIX786445:KIZ786445 KST786445:KSV786445 LCP786445:LCR786445 LML786445:LMN786445 LWH786445:LWJ786445 MGD786445:MGF786445 MPZ786445:MQB786445 MZV786445:MZX786445 NJR786445:NJT786445 NTN786445:NTP786445 ODJ786445:ODL786445 ONF786445:ONH786445 OXB786445:OXD786445 PGX786445:PGZ786445 PQT786445:PQV786445 QAP786445:QAR786445 QKL786445:QKN786445 QUH786445:QUJ786445 RED786445:REF786445 RNZ786445:ROB786445 RXV786445:RXX786445 SHR786445:SHT786445 SRN786445:SRP786445 TBJ786445:TBL786445 TLF786445:TLH786445 TVB786445:TVD786445 UEX786445:UEZ786445 UOT786445:UOV786445 UYP786445:UYR786445 VIL786445:VIN786445 VSH786445:VSJ786445 WCD786445:WCF786445 WLZ786445:WMB786445 WVV786445:WVX786445 N851981:P851981 JJ851981:JL851981 TF851981:TH851981 ADB851981:ADD851981 AMX851981:AMZ851981 AWT851981:AWV851981 BGP851981:BGR851981 BQL851981:BQN851981 CAH851981:CAJ851981 CKD851981:CKF851981 CTZ851981:CUB851981 DDV851981:DDX851981 DNR851981:DNT851981 DXN851981:DXP851981 EHJ851981:EHL851981 ERF851981:ERH851981 FBB851981:FBD851981 FKX851981:FKZ851981 FUT851981:FUV851981 GEP851981:GER851981 GOL851981:GON851981 GYH851981:GYJ851981 HID851981:HIF851981 HRZ851981:HSB851981 IBV851981:IBX851981 ILR851981:ILT851981 IVN851981:IVP851981 JFJ851981:JFL851981 JPF851981:JPH851981 JZB851981:JZD851981 KIX851981:KIZ851981 KST851981:KSV851981 LCP851981:LCR851981 LML851981:LMN851981 LWH851981:LWJ851981 MGD851981:MGF851981 MPZ851981:MQB851981 MZV851981:MZX851981 NJR851981:NJT851981 NTN851981:NTP851981 ODJ851981:ODL851981 ONF851981:ONH851981 OXB851981:OXD851981 PGX851981:PGZ851981 PQT851981:PQV851981 QAP851981:QAR851981 QKL851981:QKN851981 QUH851981:QUJ851981 RED851981:REF851981 RNZ851981:ROB851981 RXV851981:RXX851981 SHR851981:SHT851981 SRN851981:SRP851981 TBJ851981:TBL851981 TLF851981:TLH851981 TVB851981:TVD851981 UEX851981:UEZ851981 UOT851981:UOV851981 UYP851981:UYR851981 VIL851981:VIN851981 VSH851981:VSJ851981 WCD851981:WCF851981 WLZ851981:WMB851981 WVV851981:WVX851981 N917517:P917517 JJ917517:JL917517 TF917517:TH917517 ADB917517:ADD917517 AMX917517:AMZ917517 AWT917517:AWV917517 BGP917517:BGR917517 BQL917517:BQN917517 CAH917517:CAJ917517 CKD917517:CKF917517 CTZ917517:CUB917517 DDV917517:DDX917517 DNR917517:DNT917517 DXN917517:DXP917517 EHJ917517:EHL917517 ERF917517:ERH917517 FBB917517:FBD917517 FKX917517:FKZ917517 FUT917517:FUV917517 GEP917517:GER917517 GOL917517:GON917517 GYH917517:GYJ917517 HID917517:HIF917517 HRZ917517:HSB917517 IBV917517:IBX917517 ILR917517:ILT917517 IVN917517:IVP917517 JFJ917517:JFL917517 JPF917517:JPH917517 JZB917517:JZD917517 KIX917517:KIZ917517 KST917517:KSV917517 LCP917517:LCR917517 LML917517:LMN917517 LWH917517:LWJ917517 MGD917517:MGF917517 MPZ917517:MQB917517 MZV917517:MZX917517 NJR917517:NJT917517 NTN917517:NTP917517 ODJ917517:ODL917517 ONF917517:ONH917517 OXB917517:OXD917517 PGX917517:PGZ917517 PQT917517:PQV917517 QAP917517:QAR917517 QKL917517:QKN917517 QUH917517:QUJ917517 RED917517:REF917517 RNZ917517:ROB917517 RXV917517:RXX917517 SHR917517:SHT917517 SRN917517:SRP917517 TBJ917517:TBL917517 TLF917517:TLH917517 TVB917517:TVD917517 UEX917517:UEZ917517 UOT917517:UOV917517 UYP917517:UYR917517 VIL917517:VIN917517 VSH917517:VSJ917517 WCD917517:WCF917517 WLZ917517:WMB917517 WVV917517:WVX917517 N983053:P983053 JJ983053:JL983053 TF983053:TH983053 ADB983053:ADD983053 AMX983053:AMZ983053 AWT983053:AWV983053 BGP983053:BGR983053 BQL983053:BQN983053 CAH983053:CAJ983053 CKD983053:CKF983053 CTZ983053:CUB983053 DDV983053:DDX983053 DNR983053:DNT983053 DXN983053:DXP983053 EHJ983053:EHL983053 ERF983053:ERH983053 FBB983053:FBD983053 FKX983053:FKZ983053 FUT983053:FUV983053 GEP983053:GER983053 GOL983053:GON983053 GYH983053:GYJ983053 HID983053:HIF983053 HRZ983053:HSB983053 IBV983053:IBX983053 ILR983053:ILT983053 IVN983053:IVP983053 JFJ983053:JFL983053 JPF983053:JPH983053 JZB983053:JZD983053 KIX983053:KIZ983053 KST983053:KSV983053 LCP983053:LCR983053 LML983053:LMN983053 LWH983053:LWJ983053 MGD983053:MGF983053 MPZ983053:MQB983053 MZV983053:MZX983053 NJR983053:NJT983053 NTN983053:NTP983053 ODJ983053:ODL983053 ONF983053:ONH983053 OXB983053:OXD983053 PGX983053:PGZ983053 PQT983053:PQV983053 QAP983053:QAR983053 QKL983053:QKN983053 QUH983053:QUJ983053 RED983053:REF983053 RNZ983053:ROB983053 RXV983053:RXX983053 SHR983053:SHT983053 SRN983053:SRP983053 TBJ983053:TBL983053 TLF983053:TLH983053 TVB983053:TVD983053 UEX983053:UEZ983053 UOT983053:UOV983053 UYP983053:UYR983053 VIL983053:VIN983053 VSH983053:VSJ983053 WCD983053:WCF983053 WLZ983053:WMB983053 WVV983053:WVX983053">
      <formula1>0</formula1>
      <formula2>999999999</formula2>
    </dataValidation>
    <dataValidation type="whole" errorStyle="information" allowBlank="1" showInputMessage="1" showErrorMessage="1" errorTitle="InfoOga - Erreur de saisie" error="Mt Tot : Moins value quote-part privée_x000d_Le maximum est: 999999999_x000d_Le minimum est: 0_x000d_Nombre de décimales:  0" promptTitle="InfoOga - Erreur de saisie" sqref="J39:K39 JF39:JG39 TB39:TC39 ACX39:ACY39 AMT39:AMU39 AWP39:AWQ39 BGL39:BGM39 BQH39:BQI39 CAD39:CAE39 CJZ39:CKA39 CTV39:CTW39 DDR39:DDS39 DNN39:DNO39 DXJ39:DXK39 EHF39:EHG39 ERB39:ERC39 FAX39:FAY39 FKT39:FKU39 FUP39:FUQ39 GEL39:GEM39 GOH39:GOI39 GYD39:GYE39 HHZ39:HIA39 HRV39:HRW39 IBR39:IBS39 ILN39:ILO39 IVJ39:IVK39 JFF39:JFG39 JPB39:JPC39 JYX39:JYY39 KIT39:KIU39 KSP39:KSQ39 LCL39:LCM39 LMH39:LMI39 LWD39:LWE39 MFZ39:MGA39 MPV39:MPW39 MZR39:MZS39 NJN39:NJO39 NTJ39:NTK39 ODF39:ODG39 ONB39:ONC39 OWX39:OWY39 PGT39:PGU39 PQP39:PQQ39 QAL39:QAM39 QKH39:QKI39 QUD39:QUE39 RDZ39:REA39 RNV39:RNW39 RXR39:RXS39 SHN39:SHO39 SRJ39:SRK39 TBF39:TBG39 TLB39:TLC39 TUX39:TUY39 UET39:UEU39 UOP39:UOQ39 UYL39:UYM39 VIH39:VII39 VSD39:VSE39 WBZ39:WCA39 WLV39:WLW39 WVR39:WVS39 J65575:K65575 JF65575:JG65575 TB65575:TC65575 ACX65575:ACY65575 AMT65575:AMU65575 AWP65575:AWQ65575 BGL65575:BGM65575 BQH65575:BQI65575 CAD65575:CAE65575 CJZ65575:CKA65575 CTV65575:CTW65575 DDR65575:DDS65575 DNN65575:DNO65575 DXJ65575:DXK65575 EHF65575:EHG65575 ERB65575:ERC65575 FAX65575:FAY65575 FKT65575:FKU65575 FUP65575:FUQ65575 GEL65575:GEM65575 GOH65575:GOI65575 GYD65575:GYE65575 HHZ65575:HIA65575 HRV65575:HRW65575 IBR65575:IBS65575 ILN65575:ILO65575 IVJ65575:IVK65575 JFF65575:JFG65575 JPB65575:JPC65575 JYX65575:JYY65575 KIT65575:KIU65575 KSP65575:KSQ65575 LCL65575:LCM65575 LMH65575:LMI65575 LWD65575:LWE65575 MFZ65575:MGA65575 MPV65575:MPW65575 MZR65575:MZS65575 NJN65575:NJO65575 NTJ65575:NTK65575 ODF65575:ODG65575 ONB65575:ONC65575 OWX65575:OWY65575 PGT65575:PGU65575 PQP65575:PQQ65575 QAL65575:QAM65575 QKH65575:QKI65575 QUD65575:QUE65575 RDZ65575:REA65575 RNV65575:RNW65575 RXR65575:RXS65575 SHN65575:SHO65575 SRJ65575:SRK65575 TBF65575:TBG65575 TLB65575:TLC65575 TUX65575:TUY65575 UET65575:UEU65575 UOP65575:UOQ65575 UYL65575:UYM65575 VIH65575:VII65575 VSD65575:VSE65575 WBZ65575:WCA65575 WLV65575:WLW65575 WVR65575:WVS65575 J131111:K131111 JF131111:JG131111 TB131111:TC131111 ACX131111:ACY131111 AMT131111:AMU131111 AWP131111:AWQ131111 BGL131111:BGM131111 BQH131111:BQI131111 CAD131111:CAE131111 CJZ131111:CKA131111 CTV131111:CTW131111 DDR131111:DDS131111 DNN131111:DNO131111 DXJ131111:DXK131111 EHF131111:EHG131111 ERB131111:ERC131111 FAX131111:FAY131111 FKT131111:FKU131111 FUP131111:FUQ131111 GEL131111:GEM131111 GOH131111:GOI131111 GYD131111:GYE131111 HHZ131111:HIA131111 HRV131111:HRW131111 IBR131111:IBS131111 ILN131111:ILO131111 IVJ131111:IVK131111 JFF131111:JFG131111 JPB131111:JPC131111 JYX131111:JYY131111 KIT131111:KIU131111 KSP131111:KSQ131111 LCL131111:LCM131111 LMH131111:LMI131111 LWD131111:LWE131111 MFZ131111:MGA131111 MPV131111:MPW131111 MZR131111:MZS131111 NJN131111:NJO131111 NTJ131111:NTK131111 ODF131111:ODG131111 ONB131111:ONC131111 OWX131111:OWY131111 PGT131111:PGU131111 PQP131111:PQQ131111 QAL131111:QAM131111 QKH131111:QKI131111 QUD131111:QUE131111 RDZ131111:REA131111 RNV131111:RNW131111 RXR131111:RXS131111 SHN131111:SHO131111 SRJ131111:SRK131111 TBF131111:TBG131111 TLB131111:TLC131111 TUX131111:TUY131111 UET131111:UEU131111 UOP131111:UOQ131111 UYL131111:UYM131111 VIH131111:VII131111 VSD131111:VSE131111 WBZ131111:WCA131111 WLV131111:WLW131111 WVR131111:WVS131111 J196647:K196647 JF196647:JG196647 TB196647:TC196647 ACX196647:ACY196647 AMT196647:AMU196647 AWP196647:AWQ196647 BGL196647:BGM196647 BQH196647:BQI196647 CAD196647:CAE196647 CJZ196647:CKA196647 CTV196647:CTW196647 DDR196647:DDS196647 DNN196647:DNO196647 DXJ196647:DXK196647 EHF196647:EHG196647 ERB196647:ERC196647 FAX196647:FAY196647 FKT196647:FKU196647 FUP196647:FUQ196647 GEL196647:GEM196647 GOH196647:GOI196647 GYD196647:GYE196647 HHZ196647:HIA196647 HRV196647:HRW196647 IBR196647:IBS196647 ILN196647:ILO196647 IVJ196647:IVK196647 JFF196647:JFG196647 JPB196647:JPC196647 JYX196647:JYY196647 KIT196647:KIU196647 KSP196647:KSQ196647 LCL196647:LCM196647 LMH196647:LMI196647 LWD196647:LWE196647 MFZ196647:MGA196647 MPV196647:MPW196647 MZR196647:MZS196647 NJN196647:NJO196647 NTJ196647:NTK196647 ODF196647:ODG196647 ONB196647:ONC196647 OWX196647:OWY196647 PGT196647:PGU196647 PQP196647:PQQ196647 QAL196647:QAM196647 QKH196647:QKI196647 QUD196647:QUE196647 RDZ196647:REA196647 RNV196647:RNW196647 RXR196647:RXS196647 SHN196647:SHO196647 SRJ196647:SRK196647 TBF196647:TBG196647 TLB196647:TLC196647 TUX196647:TUY196647 UET196647:UEU196647 UOP196647:UOQ196647 UYL196647:UYM196647 VIH196647:VII196647 VSD196647:VSE196647 WBZ196647:WCA196647 WLV196647:WLW196647 WVR196647:WVS196647 J262183:K262183 JF262183:JG262183 TB262183:TC262183 ACX262183:ACY262183 AMT262183:AMU262183 AWP262183:AWQ262183 BGL262183:BGM262183 BQH262183:BQI262183 CAD262183:CAE262183 CJZ262183:CKA262183 CTV262183:CTW262183 DDR262183:DDS262183 DNN262183:DNO262183 DXJ262183:DXK262183 EHF262183:EHG262183 ERB262183:ERC262183 FAX262183:FAY262183 FKT262183:FKU262183 FUP262183:FUQ262183 GEL262183:GEM262183 GOH262183:GOI262183 GYD262183:GYE262183 HHZ262183:HIA262183 HRV262183:HRW262183 IBR262183:IBS262183 ILN262183:ILO262183 IVJ262183:IVK262183 JFF262183:JFG262183 JPB262183:JPC262183 JYX262183:JYY262183 KIT262183:KIU262183 KSP262183:KSQ262183 LCL262183:LCM262183 LMH262183:LMI262183 LWD262183:LWE262183 MFZ262183:MGA262183 MPV262183:MPW262183 MZR262183:MZS262183 NJN262183:NJO262183 NTJ262183:NTK262183 ODF262183:ODG262183 ONB262183:ONC262183 OWX262183:OWY262183 PGT262183:PGU262183 PQP262183:PQQ262183 QAL262183:QAM262183 QKH262183:QKI262183 QUD262183:QUE262183 RDZ262183:REA262183 RNV262183:RNW262183 RXR262183:RXS262183 SHN262183:SHO262183 SRJ262183:SRK262183 TBF262183:TBG262183 TLB262183:TLC262183 TUX262183:TUY262183 UET262183:UEU262183 UOP262183:UOQ262183 UYL262183:UYM262183 VIH262183:VII262183 VSD262183:VSE262183 WBZ262183:WCA262183 WLV262183:WLW262183 WVR262183:WVS262183 J327719:K327719 JF327719:JG327719 TB327719:TC327719 ACX327719:ACY327719 AMT327719:AMU327719 AWP327719:AWQ327719 BGL327719:BGM327719 BQH327719:BQI327719 CAD327719:CAE327719 CJZ327719:CKA327719 CTV327719:CTW327719 DDR327719:DDS327719 DNN327719:DNO327719 DXJ327719:DXK327719 EHF327719:EHG327719 ERB327719:ERC327719 FAX327719:FAY327719 FKT327719:FKU327719 FUP327719:FUQ327719 GEL327719:GEM327719 GOH327719:GOI327719 GYD327719:GYE327719 HHZ327719:HIA327719 HRV327719:HRW327719 IBR327719:IBS327719 ILN327719:ILO327719 IVJ327719:IVK327719 JFF327719:JFG327719 JPB327719:JPC327719 JYX327719:JYY327719 KIT327719:KIU327719 KSP327719:KSQ327719 LCL327719:LCM327719 LMH327719:LMI327719 LWD327719:LWE327719 MFZ327719:MGA327719 MPV327719:MPW327719 MZR327719:MZS327719 NJN327719:NJO327719 NTJ327719:NTK327719 ODF327719:ODG327719 ONB327719:ONC327719 OWX327719:OWY327719 PGT327719:PGU327719 PQP327719:PQQ327719 QAL327719:QAM327719 QKH327719:QKI327719 QUD327719:QUE327719 RDZ327719:REA327719 RNV327719:RNW327719 RXR327719:RXS327719 SHN327719:SHO327719 SRJ327719:SRK327719 TBF327719:TBG327719 TLB327719:TLC327719 TUX327719:TUY327719 UET327719:UEU327719 UOP327719:UOQ327719 UYL327719:UYM327719 VIH327719:VII327719 VSD327719:VSE327719 WBZ327719:WCA327719 WLV327719:WLW327719 WVR327719:WVS327719 J393255:K393255 JF393255:JG393255 TB393255:TC393255 ACX393255:ACY393255 AMT393255:AMU393255 AWP393255:AWQ393255 BGL393255:BGM393255 BQH393255:BQI393255 CAD393255:CAE393255 CJZ393255:CKA393255 CTV393255:CTW393255 DDR393255:DDS393255 DNN393255:DNO393255 DXJ393255:DXK393255 EHF393255:EHG393255 ERB393255:ERC393255 FAX393255:FAY393255 FKT393255:FKU393255 FUP393255:FUQ393255 GEL393255:GEM393255 GOH393255:GOI393255 GYD393255:GYE393255 HHZ393255:HIA393255 HRV393255:HRW393255 IBR393255:IBS393255 ILN393255:ILO393255 IVJ393255:IVK393255 JFF393255:JFG393255 JPB393255:JPC393255 JYX393255:JYY393255 KIT393255:KIU393255 KSP393255:KSQ393255 LCL393255:LCM393255 LMH393255:LMI393255 LWD393255:LWE393255 MFZ393255:MGA393255 MPV393255:MPW393255 MZR393255:MZS393255 NJN393255:NJO393255 NTJ393255:NTK393255 ODF393255:ODG393255 ONB393255:ONC393255 OWX393255:OWY393255 PGT393255:PGU393255 PQP393255:PQQ393255 QAL393255:QAM393255 QKH393255:QKI393255 QUD393255:QUE393255 RDZ393255:REA393255 RNV393255:RNW393255 RXR393255:RXS393255 SHN393255:SHO393255 SRJ393255:SRK393255 TBF393255:TBG393255 TLB393255:TLC393255 TUX393255:TUY393255 UET393255:UEU393255 UOP393255:UOQ393255 UYL393255:UYM393255 VIH393255:VII393255 VSD393255:VSE393255 WBZ393255:WCA393255 WLV393255:WLW393255 WVR393255:WVS393255 J458791:K458791 JF458791:JG458791 TB458791:TC458791 ACX458791:ACY458791 AMT458791:AMU458791 AWP458791:AWQ458791 BGL458791:BGM458791 BQH458791:BQI458791 CAD458791:CAE458791 CJZ458791:CKA458791 CTV458791:CTW458791 DDR458791:DDS458791 DNN458791:DNO458791 DXJ458791:DXK458791 EHF458791:EHG458791 ERB458791:ERC458791 FAX458791:FAY458791 FKT458791:FKU458791 FUP458791:FUQ458791 GEL458791:GEM458791 GOH458791:GOI458791 GYD458791:GYE458791 HHZ458791:HIA458791 HRV458791:HRW458791 IBR458791:IBS458791 ILN458791:ILO458791 IVJ458791:IVK458791 JFF458791:JFG458791 JPB458791:JPC458791 JYX458791:JYY458791 KIT458791:KIU458791 KSP458791:KSQ458791 LCL458791:LCM458791 LMH458791:LMI458791 LWD458791:LWE458791 MFZ458791:MGA458791 MPV458791:MPW458791 MZR458791:MZS458791 NJN458791:NJO458791 NTJ458791:NTK458791 ODF458791:ODG458791 ONB458791:ONC458791 OWX458791:OWY458791 PGT458791:PGU458791 PQP458791:PQQ458791 QAL458791:QAM458791 QKH458791:QKI458791 QUD458791:QUE458791 RDZ458791:REA458791 RNV458791:RNW458791 RXR458791:RXS458791 SHN458791:SHO458791 SRJ458791:SRK458791 TBF458791:TBG458791 TLB458791:TLC458791 TUX458791:TUY458791 UET458791:UEU458791 UOP458791:UOQ458791 UYL458791:UYM458791 VIH458791:VII458791 VSD458791:VSE458791 WBZ458791:WCA458791 WLV458791:WLW458791 WVR458791:WVS458791 J524327:K524327 JF524327:JG524327 TB524327:TC524327 ACX524327:ACY524327 AMT524327:AMU524327 AWP524327:AWQ524327 BGL524327:BGM524327 BQH524327:BQI524327 CAD524327:CAE524327 CJZ524327:CKA524327 CTV524327:CTW524327 DDR524327:DDS524327 DNN524327:DNO524327 DXJ524327:DXK524327 EHF524327:EHG524327 ERB524327:ERC524327 FAX524327:FAY524327 FKT524327:FKU524327 FUP524327:FUQ524327 GEL524327:GEM524327 GOH524327:GOI524327 GYD524327:GYE524327 HHZ524327:HIA524327 HRV524327:HRW524327 IBR524327:IBS524327 ILN524327:ILO524327 IVJ524327:IVK524327 JFF524327:JFG524327 JPB524327:JPC524327 JYX524327:JYY524327 KIT524327:KIU524327 KSP524327:KSQ524327 LCL524327:LCM524327 LMH524327:LMI524327 LWD524327:LWE524327 MFZ524327:MGA524327 MPV524327:MPW524327 MZR524327:MZS524327 NJN524327:NJO524327 NTJ524327:NTK524327 ODF524327:ODG524327 ONB524327:ONC524327 OWX524327:OWY524327 PGT524327:PGU524327 PQP524327:PQQ524327 QAL524327:QAM524327 QKH524327:QKI524327 QUD524327:QUE524327 RDZ524327:REA524327 RNV524327:RNW524327 RXR524327:RXS524327 SHN524327:SHO524327 SRJ524327:SRK524327 TBF524327:TBG524327 TLB524327:TLC524327 TUX524327:TUY524327 UET524327:UEU524327 UOP524327:UOQ524327 UYL524327:UYM524327 VIH524327:VII524327 VSD524327:VSE524327 WBZ524327:WCA524327 WLV524327:WLW524327 WVR524327:WVS524327 J589863:K589863 JF589863:JG589863 TB589863:TC589863 ACX589863:ACY589863 AMT589863:AMU589863 AWP589863:AWQ589863 BGL589863:BGM589863 BQH589863:BQI589863 CAD589863:CAE589863 CJZ589863:CKA589863 CTV589863:CTW589863 DDR589863:DDS589863 DNN589863:DNO589863 DXJ589863:DXK589863 EHF589863:EHG589863 ERB589863:ERC589863 FAX589863:FAY589863 FKT589863:FKU589863 FUP589863:FUQ589863 GEL589863:GEM589863 GOH589863:GOI589863 GYD589863:GYE589863 HHZ589863:HIA589863 HRV589863:HRW589863 IBR589863:IBS589863 ILN589863:ILO589863 IVJ589863:IVK589863 JFF589863:JFG589863 JPB589863:JPC589863 JYX589863:JYY589863 KIT589863:KIU589863 KSP589863:KSQ589863 LCL589863:LCM589863 LMH589863:LMI589863 LWD589863:LWE589863 MFZ589863:MGA589863 MPV589863:MPW589863 MZR589863:MZS589863 NJN589863:NJO589863 NTJ589863:NTK589863 ODF589863:ODG589863 ONB589863:ONC589863 OWX589863:OWY589863 PGT589863:PGU589863 PQP589863:PQQ589863 QAL589863:QAM589863 QKH589863:QKI589863 QUD589863:QUE589863 RDZ589863:REA589863 RNV589863:RNW589863 RXR589863:RXS589863 SHN589863:SHO589863 SRJ589863:SRK589863 TBF589863:TBG589863 TLB589863:TLC589863 TUX589863:TUY589863 UET589863:UEU589863 UOP589863:UOQ589863 UYL589863:UYM589863 VIH589863:VII589863 VSD589863:VSE589863 WBZ589863:WCA589863 WLV589863:WLW589863 WVR589863:WVS589863 J655399:K655399 JF655399:JG655399 TB655399:TC655399 ACX655399:ACY655399 AMT655399:AMU655399 AWP655399:AWQ655399 BGL655399:BGM655399 BQH655399:BQI655399 CAD655399:CAE655399 CJZ655399:CKA655399 CTV655399:CTW655399 DDR655399:DDS655399 DNN655399:DNO655399 DXJ655399:DXK655399 EHF655399:EHG655399 ERB655399:ERC655399 FAX655399:FAY655399 FKT655399:FKU655399 FUP655399:FUQ655399 GEL655399:GEM655399 GOH655399:GOI655399 GYD655399:GYE655399 HHZ655399:HIA655399 HRV655399:HRW655399 IBR655399:IBS655399 ILN655399:ILO655399 IVJ655399:IVK655399 JFF655399:JFG655399 JPB655399:JPC655399 JYX655399:JYY655399 KIT655399:KIU655399 KSP655399:KSQ655399 LCL655399:LCM655399 LMH655399:LMI655399 LWD655399:LWE655399 MFZ655399:MGA655399 MPV655399:MPW655399 MZR655399:MZS655399 NJN655399:NJO655399 NTJ655399:NTK655399 ODF655399:ODG655399 ONB655399:ONC655399 OWX655399:OWY655399 PGT655399:PGU655399 PQP655399:PQQ655399 QAL655399:QAM655399 QKH655399:QKI655399 QUD655399:QUE655399 RDZ655399:REA655399 RNV655399:RNW655399 RXR655399:RXS655399 SHN655399:SHO655399 SRJ655399:SRK655399 TBF655399:TBG655399 TLB655399:TLC655399 TUX655399:TUY655399 UET655399:UEU655399 UOP655399:UOQ655399 UYL655399:UYM655399 VIH655399:VII655399 VSD655399:VSE655399 WBZ655399:WCA655399 WLV655399:WLW655399 WVR655399:WVS655399 J720935:K720935 JF720935:JG720935 TB720935:TC720935 ACX720935:ACY720935 AMT720935:AMU720935 AWP720935:AWQ720935 BGL720935:BGM720935 BQH720935:BQI720935 CAD720935:CAE720935 CJZ720935:CKA720935 CTV720935:CTW720935 DDR720935:DDS720935 DNN720935:DNO720935 DXJ720935:DXK720935 EHF720935:EHG720935 ERB720935:ERC720935 FAX720935:FAY720935 FKT720935:FKU720935 FUP720935:FUQ720935 GEL720935:GEM720935 GOH720935:GOI720935 GYD720935:GYE720935 HHZ720935:HIA720935 HRV720935:HRW720935 IBR720935:IBS720935 ILN720935:ILO720935 IVJ720935:IVK720935 JFF720935:JFG720935 JPB720935:JPC720935 JYX720935:JYY720935 KIT720935:KIU720935 KSP720935:KSQ720935 LCL720935:LCM720935 LMH720935:LMI720935 LWD720935:LWE720935 MFZ720935:MGA720935 MPV720935:MPW720935 MZR720935:MZS720935 NJN720935:NJO720935 NTJ720935:NTK720935 ODF720935:ODG720935 ONB720935:ONC720935 OWX720935:OWY720935 PGT720935:PGU720935 PQP720935:PQQ720935 QAL720935:QAM720935 QKH720935:QKI720935 QUD720935:QUE720935 RDZ720935:REA720935 RNV720935:RNW720935 RXR720935:RXS720935 SHN720935:SHO720935 SRJ720935:SRK720935 TBF720935:TBG720935 TLB720935:TLC720935 TUX720935:TUY720935 UET720935:UEU720935 UOP720935:UOQ720935 UYL720935:UYM720935 VIH720935:VII720935 VSD720935:VSE720935 WBZ720935:WCA720935 WLV720935:WLW720935 WVR720935:WVS720935 J786471:K786471 JF786471:JG786471 TB786471:TC786471 ACX786471:ACY786471 AMT786471:AMU786471 AWP786471:AWQ786471 BGL786471:BGM786471 BQH786471:BQI786471 CAD786471:CAE786471 CJZ786471:CKA786471 CTV786471:CTW786471 DDR786471:DDS786471 DNN786471:DNO786471 DXJ786471:DXK786471 EHF786471:EHG786471 ERB786471:ERC786471 FAX786471:FAY786471 FKT786471:FKU786471 FUP786471:FUQ786471 GEL786471:GEM786471 GOH786471:GOI786471 GYD786471:GYE786471 HHZ786471:HIA786471 HRV786471:HRW786471 IBR786471:IBS786471 ILN786471:ILO786471 IVJ786471:IVK786471 JFF786471:JFG786471 JPB786471:JPC786471 JYX786471:JYY786471 KIT786471:KIU786471 KSP786471:KSQ786471 LCL786471:LCM786471 LMH786471:LMI786471 LWD786471:LWE786471 MFZ786471:MGA786471 MPV786471:MPW786471 MZR786471:MZS786471 NJN786471:NJO786471 NTJ786471:NTK786471 ODF786471:ODG786471 ONB786471:ONC786471 OWX786471:OWY786471 PGT786471:PGU786471 PQP786471:PQQ786471 QAL786471:QAM786471 QKH786471:QKI786471 QUD786471:QUE786471 RDZ786471:REA786471 RNV786471:RNW786471 RXR786471:RXS786471 SHN786471:SHO786471 SRJ786471:SRK786471 TBF786471:TBG786471 TLB786471:TLC786471 TUX786471:TUY786471 UET786471:UEU786471 UOP786471:UOQ786471 UYL786471:UYM786471 VIH786471:VII786471 VSD786471:VSE786471 WBZ786471:WCA786471 WLV786471:WLW786471 WVR786471:WVS786471 J852007:K852007 JF852007:JG852007 TB852007:TC852007 ACX852007:ACY852007 AMT852007:AMU852007 AWP852007:AWQ852007 BGL852007:BGM852007 BQH852007:BQI852007 CAD852007:CAE852007 CJZ852007:CKA852007 CTV852007:CTW852007 DDR852007:DDS852007 DNN852007:DNO852007 DXJ852007:DXK852007 EHF852007:EHG852007 ERB852007:ERC852007 FAX852007:FAY852007 FKT852007:FKU852007 FUP852007:FUQ852007 GEL852007:GEM852007 GOH852007:GOI852007 GYD852007:GYE852007 HHZ852007:HIA852007 HRV852007:HRW852007 IBR852007:IBS852007 ILN852007:ILO852007 IVJ852007:IVK852007 JFF852007:JFG852007 JPB852007:JPC852007 JYX852007:JYY852007 KIT852007:KIU852007 KSP852007:KSQ852007 LCL852007:LCM852007 LMH852007:LMI852007 LWD852007:LWE852007 MFZ852007:MGA852007 MPV852007:MPW852007 MZR852007:MZS852007 NJN852007:NJO852007 NTJ852007:NTK852007 ODF852007:ODG852007 ONB852007:ONC852007 OWX852007:OWY852007 PGT852007:PGU852007 PQP852007:PQQ852007 QAL852007:QAM852007 QKH852007:QKI852007 QUD852007:QUE852007 RDZ852007:REA852007 RNV852007:RNW852007 RXR852007:RXS852007 SHN852007:SHO852007 SRJ852007:SRK852007 TBF852007:TBG852007 TLB852007:TLC852007 TUX852007:TUY852007 UET852007:UEU852007 UOP852007:UOQ852007 UYL852007:UYM852007 VIH852007:VII852007 VSD852007:VSE852007 WBZ852007:WCA852007 WLV852007:WLW852007 WVR852007:WVS852007 J917543:K917543 JF917543:JG917543 TB917543:TC917543 ACX917543:ACY917543 AMT917543:AMU917543 AWP917543:AWQ917543 BGL917543:BGM917543 BQH917543:BQI917543 CAD917543:CAE917543 CJZ917543:CKA917543 CTV917543:CTW917543 DDR917543:DDS917543 DNN917543:DNO917543 DXJ917543:DXK917543 EHF917543:EHG917543 ERB917543:ERC917543 FAX917543:FAY917543 FKT917543:FKU917543 FUP917543:FUQ917543 GEL917543:GEM917543 GOH917543:GOI917543 GYD917543:GYE917543 HHZ917543:HIA917543 HRV917543:HRW917543 IBR917543:IBS917543 ILN917543:ILO917543 IVJ917543:IVK917543 JFF917543:JFG917543 JPB917543:JPC917543 JYX917543:JYY917543 KIT917543:KIU917543 KSP917543:KSQ917543 LCL917543:LCM917543 LMH917543:LMI917543 LWD917543:LWE917543 MFZ917543:MGA917543 MPV917543:MPW917543 MZR917543:MZS917543 NJN917543:NJO917543 NTJ917543:NTK917543 ODF917543:ODG917543 ONB917543:ONC917543 OWX917543:OWY917543 PGT917543:PGU917543 PQP917543:PQQ917543 QAL917543:QAM917543 QKH917543:QKI917543 QUD917543:QUE917543 RDZ917543:REA917543 RNV917543:RNW917543 RXR917543:RXS917543 SHN917543:SHO917543 SRJ917543:SRK917543 TBF917543:TBG917543 TLB917543:TLC917543 TUX917543:TUY917543 UET917543:UEU917543 UOP917543:UOQ917543 UYL917543:UYM917543 VIH917543:VII917543 VSD917543:VSE917543 WBZ917543:WCA917543 WLV917543:WLW917543 WVR917543:WVS917543 J983079:K983079 JF983079:JG983079 TB983079:TC983079 ACX983079:ACY983079 AMT983079:AMU983079 AWP983079:AWQ983079 BGL983079:BGM983079 BQH983079:BQI983079 CAD983079:CAE983079 CJZ983079:CKA983079 CTV983079:CTW983079 DDR983079:DDS983079 DNN983079:DNO983079 DXJ983079:DXK983079 EHF983079:EHG983079 ERB983079:ERC983079 FAX983079:FAY983079 FKT983079:FKU983079 FUP983079:FUQ983079 GEL983079:GEM983079 GOH983079:GOI983079 GYD983079:GYE983079 HHZ983079:HIA983079 HRV983079:HRW983079 IBR983079:IBS983079 ILN983079:ILO983079 IVJ983079:IVK983079 JFF983079:JFG983079 JPB983079:JPC983079 JYX983079:JYY983079 KIT983079:KIU983079 KSP983079:KSQ983079 LCL983079:LCM983079 LMH983079:LMI983079 LWD983079:LWE983079 MFZ983079:MGA983079 MPV983079:MPW983079 MZR983079:MZS983079 NJN983079:NJO983079 NTJ983079:NTK983079 ODF983079:ODG983079 ONB983079:ONC983079 OWX983079:OWY983079 PGT983079:PGU983079 PQP983079:PQQ983079 QAL983079:QAM983079 QKH983079:QKI983079 QUD983079:QUE983079 RDZ983079:REA983079 RNV983079:RNW983079 RXR983079:RXS983079 SHN983079:SHO983079 SRJ983079:SRK983079 TBF983079:TBG983079 TLB983079:TLC983079 TUX983079:TUY983079 UET983079:UEU983079 UOP983079:UOQ983079 UYL983079:UYM983079 VIH983079:VII983079 VSD983079:VSE983079 WBZ983079:WCA983079 WLV983079:WLW983079 WVR983079:WVS983079">
      <formula1>0</formula1>
      <formula2>999999999</formula2>
    </dataValidation>
    <dataValidation type="whole" errorStyle="information" allowBlank="1" showInputMessage="1" showErrorMessage="1" errorTitle="InfoOga - Erreur de saisie" error="Mt Tot : PVCT réintégrée_x000d_Le maximum est: 999999999_x000d_Le minimum est: 0_x000d_Nombre de décimales:  0" promptTitle="InfoOga - Erreur de saisie" sqref="J38:K38 JF38:JG38 TB38:TC38 ACX38:ACY38 AMT38:AMU38 AWP38:AWQ38 BGL38:BGM38 BQH38:BQI38 CAD38:CAE38 CJZ38:CKA38 CTV38:CTW38 DDR38:DDS38 DNN38:DNO38 DXJ38:DXK38 EHF38:EHG38 ERB38:ERC38 FAX38:FAY38 FKT38:FKU38 FUP38:FUQ38 GEL38:GEM38 GOH38:GOI38 GYD38:GYE38 HHZ38:HIA38 HRV38:HRW38 IBR38:IBS38 ILN38:ILO38 IVJ38:IVK38 JFF38:JFG38 JPB38:JPC38 JYX38:JYY38 KIT38:KIU38 KSP38:KSQ38 LCL38:LCM38 LMH38:LMI38 LWD38:LWE38 MFZ38:MGA38 MPV38:MPW38 MZR38:MZS38 NJN38:NJO38 NTJ38:NTK38 ODF38:ODG38 ONB38:ONC38 OWX38:OWY38 PGT38:PGU38 PQP38:PQQ38 QAL38:QAM38 QKH38:QKI38 QUD38:QUE38 RDZ38:REA38 RNV38:RNW38 RXR38:RXS38 SHN38:SHO38 SRJ38:SRK38 TBF38:TBG38 TLB38:TLC38 TUX38:TUY38 UET38:UEU38 UOP38:UOQ38 UYL38:UYM38 VIH38:VII38 VSD38:VSE38 WBZ38:WCA38 WLV38:WLW38 WVR38:WVS38 J65574:K65574 JF65574:JG65574 TB65574:TC65574 ACX65574:ACY65574 AMT65574:AMU65574 AWP65574:AWQ65574 BGL65574:BGM65574 BQH65574:BQI65574 CAD65574:CAE65574 CJZ65574:CKA65574 CTV65574:CTW65574 DDR65574:DDS65574 DNN65574:DNO65574 DXJ65574:DXK65574 EHF65574:EHG65574 ERB65574:ERC65574 FAX65574:FAY65574 FKT65574:FKU65574 FUP65574:FUQ65574 GEL65574:GEM65574 GOH65574:GOI65574 GYD65574:GYE65574 HHZ65574:HIA65574 HRV65574:HRW65574 IBR65574:IBS65574 ILN65574:ILO65574 IVJ65574:IVK65574 JFF65574:JFG65574 JPB65574:JPC65574 JYX65574:JYY65574 KIT65574:KIU65574 KSP65574:KSQ65574 LCL65574:LCM65574 LMH65574:LMI65574 LWD65574:LWE65574 MFZ65574:MGA65574 MPV65574:MPW65574 MZR65574:MZS65574 NJN65574:NJO65574 NTJ65574:NTK65574 ODF65574:ODG65574 ONB65574:ONC65574 OWX65574:OWY65574 PGT65574:PGU65574 PQP65574:PQQ65574 QAL65574:QAM65574 QKH65574:QKI65574 QUD65574:QUE65574 RDZ65574:REA65574 RNV65574:RNW65574 RXR65574:RXS65574 SHN65574:SHO65574 SRJ65574:SRK65574 TBF65574:TBG65574 TLB65574:TLC65574 TUX65574:TUY65574 UET65574:UEU65574 UOP65574:UOQ65574 UYL65574:UYM65574 VIH65574:VII65574 VSD65574:VSE65574 WBZ65574:WCA65574 WLV65574:WLW65574 WVR65574:WVS65574 J131110:K131110 JF131110:JG131110 TB131110:TC131110 ACX131110:ACY131110 AMT131110:AMU131110 AWP131110:AWQ131110 BGL131110:BGM131110 BQH131110:BQI131110 CAD131110:CAE131110 CJZ131110:CKA131110 CTV131110:CTW131110 DDR131110:DDS131110 DNN131110:DNO131110 DXJ131110:DXK131110 EHF131110:EHG131110 ERB131110:ERC131110 FAX131110:FAY131110 FKT131110:FKU131110 FUP131110:FUQ131110 GEL131110:GEM131110 GOH131110:GOI131110 GYD131110:GYE131110 HHZ131110:HIA131110 HRV131110:HRW131110 IBR131110:IBS131110 ILN131110:ILO131110 IVJ131110:IVK131110 JFF131110:JFG131110 JPB131110:JPC131110 JYX131110:JYY131110 KIT131110:KIU131110 KSP131110:KSQ131110 LCL131110:LCM131110 LMH131110:LMI131110 LWD131110:LWE131110 MFZ131110:MGA131110 MPV131110:MPW131110 MZR131110:MZS131110 NJN131110:NJO131110 NTJ131110:NTK131110 ODF131110:ODG131110 ONB131110:ONC131110 OWX131110:OWY131110 PGT131110:PGU131110 PQP131110:PQQ131110 QAL131110:QAM131110 QKH131110:QKI131110 QUD131110:QUE131110 RDZ131110:REA131110 RNV131110:RNW131110 RXR131110:RXS131110 SHN131110:SHO131110 SRJ131110:SRK131110 TBF131110:TBG131110 TLB131110:TLC131110 TUX131110:TUY131110 UET131110:UEU131110 UOP131110:UOQ131110 UYL131110:UYM131110 VIH131110:VII131110 VSD131110:VSE131110 WBZ131110:WCA131110 WLV131110:WLW131110 WVR131110:WVS131110 J196646:K196646 JF196646:JG196646 TB196646:TC196646 ACX196646:ACY196646 AMT196646:AMU196646 AWP196646:AWQ196646 BGL196646:BGM196646 BQH196646:BQI196646 CAD196646:CAE196646 CJZ196646:CKA196646 CTV196646:CTW196646 DDR196646:DDS196646 DNN196646:DNO196646 DXJ196646:DXK196646 EHF196646:EHG196646 ERB196646:ERC196646 FAX196646:FAY196646 FKT196646:FKU196646 FUP196646:FUQ196646 GEL196646:GEM196646 GOH196646:GOI196646 GYD196646:GYE196646 HHZ196646:HIA196646 HRV196646:HRW196646 IBR196646:IBS196646 ILN196646:ILO196646 IVJ196646:IVK196646 JFF196646:JFG196646 JPB196646:JPC196646 JYX196646:JYY196646 KIT196646:KIU196646 KSP196646:KSQ196646 LCL196646:LCM196646 LMH196646:LMI196646 LWD196646:LWE196646 MFZ196646:MGA196646 MPV196646:MPW196646 MZR196646:MZS196646 NJN196646:NJO196646 NTJ196646:NTK196646 ODF196646:ODG196646 ONB196646:ONC196646 OWX196646:OWY196646 PGT196646:PGU196646 PQP196646:PQQ196646 QAL196646:QAM196646 QKH196646:QKI196646 QUD196646:QUE196646 RDZ196646:REA196646 RNV196646:RNW196646 RXR196646:RXS196646 SHN196646:SHO196646 SRJ196646:SRK196646 TBF196646:TBG196646 TLB196646:TLC196646 TUX196646:TUY196646 UET196646:UEU196646 UOP196646:UOQ196646 UYL196646:UYM196646 VIH196646:VII196646 VSD196646:VSE196646 WBZ196646:WCA196646 WLV196646:WLW196646 WVR196646:WVS196646 J262182:K262182 JF262182:JG262182 TB262182:TC262182 ACX262182:ACY262182 AMT262182:AMU262182 AWP262182:AWQ262182 BGL262182:BGM262182 BQH262182:BQI262182 CAD262182:CAE262182 CJZ262182:CKA262182 CTV262182:CTW262182 DDR262182:DDS262182 DNN262182:DNO262182 DXJ262182:DXK262182 EHF262182:EHG262182 ERB262182:ERC262182 FAX262182:FAY262182 FKT262182:FKU262182 FUP262182:FUQ262182 GEL262182:GEM262182 GOH262182:GOI262182 GYD262182:GYE262182 HHZ262182:HIA262182 HRV262182:HRW262182 IBR262182:IBS262182 ILN262182:ILO262182 IVJ262182:IVK262182 JFF262182:JFG262182 JPB262182:JPC262182 JYX262182:JYY262182 KIT262182:KIU262182 KSP262182:KSQ262182 LCL262182:LCM262182 LMH262182:LMI262182 LWD262182:LWE262182 MFZ262182:MGA262182 MPV262182:MPW262182 MZR262182:MZS262182 NJN262182:NJO262182 NTJ262182:NTK262182 ODF262182:ODG262182 ONB262182:ONC262182 OWX262182:OWY262182 PGT262182:PGU262182 PQP262182:PQQ262182 QAL262182:QAM262182 QKH262182:QKI262182 QUD262182:QUE262182 RDZ262182:REA262182 RNV262182:RNW262182 RXR262182:RXS262182 SHN262182:SHO262182 SRJ262182:SRK262182 TBF262182:TBG262182 TLB262182:TLC262182 TUX262182:TUY262182 UET262182:UEU262182 UOP262182:UOQ262182 UYL262182:UYM262182 VIH262182:VII262182 VSD262182:VSE262182 WBZ262182:WCA262182 WLV262182:WLW262182 WVR262182:WVS262182 J327718:K327718 JF327718:JG327718 TB327718:TC327718 ACX327718:ACY327718 AMT327718:AMU327718 AWP327718:AWQ327718 BGL327718:BGM327718 BQH327718:BQI327718 CAD327718:CAE327718 CJZ327718:CKA327718 CTV327718:CTW327718 DDR327718:DDS327718 DNN327718:DNO327718 DXJ327718:DXK327718 EHF327718:EHG327718 ERB327718:ERC327718 FAX327718:FAY327718 FKT327718:FKU327718 FUP327718:FUQ327718 GEL327718:GEM327718 GOH327718:GOI327718 GYD327718:GYE327718 HHZ327718:HIA327718 HRV327718:HRW327718 IBR327718:IBS327718 ILN327718:ILO327718 IVJ327718:IVK327718 JFF327718:JFG327718 JPB327718:JPC327718 JYX327718:JYY327718 KIT327718:KIU327718 KSP327718:KSQ327718 LCL327718:LCM327718 LMH327718:LMI327718 LWD327718:LWE327718 MFZ327718:MGA327718 MPV327718:MPW327718 MZR327718:MZS327718 NJN327718:NJO327718 NTJ327718:NTK327718 ODF327718:ODG327718 ONB327718:ONC327718 OWX327718:OWY327718 PGT327718:PGU327718 PQP327718:PQQ327718 QAL327718:QAM327718 QKH327718:QKI327718 QUD327718:QUE327718 RDZ327718:REA327718 RNV327718:RNW327718 RXR327718:RXS327718 SHN327718:SHO327718 SRJ327718:SRK327718 TBF327718:TBG327718 TLB327718:TLC327718 TUX327718:TUY327718 UET327718:UEU327718 UOP327718:UOQ327718 UYL327718:UYM327718 VIH327718:VII327718 VSD327718:VSE327718 WBZ327718:WCA327718 WLV327718:WLW327718 WVR327718:WVS327718 J393254:K393254 JF393254:JG393254 TB393254:TC393254 ACX393254:ACY393254 AMT393254:AMU393254 AWP393254:AWQ393254 BGL393254:BGM393254 BQH393254:BQI393254 CAD393254:CAE393254 CJZ393254:CKA393254 CTV393254:CTW393254 DDR393254:DDS393254 DNN393254:DNO393254 DXJ393254:DXK393254 EHF393254:EHG393254 ERB393254:ERC393254 FAX393254:FAY393254 FKT393254:FKU393254 FUP393254:FUQ393254 GEL393254:GEM393254 GOH393254:GOI393254 GYD393254:GYE393254 HHZ393254:HIA393254 HRV393254:HRW393254 IBR393254:IBS393254 ILN393254:ILO393254 IVJ393254:IVK393254 JFF393254:JFG393254 JPB393254:JPC393254 JYX393254:JYY393254 KIT393254:KIU393254 KSP393254:KSQ393254 LCL393254:LCM393254 LMH393254:LMI393254 LWD393254:LWE393254 MFZ393254:MGA393254 MPV393254:MPW393254 MZR393254:MZS393254 NJN393254:NJO393254 NTJ393254:NTK393254 ODF393254:ODG393254 ONB393254:ONC393254 OWX393254:OWY393254 PGT393254:PGU393254 PQP393254:PQQ393254 QAL393254:QAM393254 QKH393254:QKI393254 QUD393254:QUE393254 RDZ393254:REA393254 RNV393254:RNW393254 RXR393254:RXS393254 SHN393254:SHO393254 SRJ393254:SRK393254 TBF393254:TBG393254 TLB393254:TLC393254 TUX393254:TUY393254 UET393254:UEU393254 UOP393254:UOQ393254 UYL393254:UYM393254 VIH393254:VII393254 VSD393254:VSE393254 WBZ393254:WCA393254 WLV393254:WLW393254 WVR393254:WVS393254 J458790:K458790 JF458790:JG458790 TB458790:TC458790 ACX458790:ACY458790 AMT458790:AMU458790 AWP458790:AWQ458790 BGL458790:BGM458790 BQH458790:BQI458790 CAD458790:CAE458790 CJZ458790:CKA458790 CTV458790:CTW458790 DDR458790:DDS458790 DNN458790:DNO458790 DXJ458790:DXK458790 EHF458790:EHG458790 ERB458790:ERC458790 FAX458790:FAY458790 FKT458790:FKU458790 FUP458790:FUQ458790 GEL458790:GEM458790 GOH458790:GOI458790 GYD458790:GYE458790 HHZ458790:HIA458790 HRV458790:HRW458790 IBR458790:IBS458790 ILN458790:ILO458790 IVJ458790:IVK458790 JFF458790:JFG458790 JPB458790:JPC458790 JYX458790:JYY458790 KIT458790:KIU458790 KSP458790:KSQ458790 LCL458790:LCM458790 LMH458790:LMI458790 LWD458790:LWE458790 MFZ458790:MGA458790 MPV458790:MPW458790 MZR458790:MZS458790 NJN458790:NJO458790 NTJ458790:NTK458790 ODF458790:ODG458790 ONB458790:ONC458790 OWX458790:OWY458790 PGT458790:PGU458790 PQP458790:PQQ458790 QAL458790:QAM458790 QKH458790:QKI458790 QUD458790:QUE458790 RDZ458790:REA458790 RNV458790:RNW458790 RXR458790:RXS458790 SHN458790:SHO458790 SRJ458790:SRK458790 TBF458790:TBG458790 TLB458790:TLC458790 TUX458790:TUY458790 UET458790:UEU458790 UOP458790:UOQ458790 UYL458790:UYM458790 VIH458790:VII458790 VSD458790:VSE458790 WBZ458790:WCA458790 WLV458790:WLW458790 WVR458790:WVS458790 J524326:K524326 JF524326:JG524326 TB524326:TC524326 ACX524326:ACY524326 AMT524326:AMU524326 AWP524326:AWQ524326 BGL524326:BGM524326 BQH524326:BQI524326 CAD524326:CAE524326 CJZ524326:CKA524326 CTV524326:CTW524326 DDR524326:DDS524326 DNN524326:DNO524326 DXJ524326:DXK524326 EHF524326:EHG524326 ERB524326:ERC524326 FAX524326:FAY524326 FKT524326:FKU524326 FUP524326:FUQ524326 GEL524326:GEM524326 GOH524326:GOI524326 GYD524326:GYE524326 HHZ524326:HIA524326 HRV524326:HRW524326 IBR524326:IBS524326 ILN524326:ILO524326 IVJ524326:IVK524326 JFF524326:JFG524326 JPB524326:JPC524326 JYX524326:JYY524326 KIT524326:KIU524326 KSP524326:KSQ524326 LCL524326:LCM524326 LMH524326:LMI524326 LWD524326:LWE524326 MFZ524326:MGA524326 MPV524326:MPW524326 MZR524326:MZS524326 NJN524326:NJO524326 NTJ524326:NTK524326 ODF524326:ODG524326 ONB524326:ONC524326 OWX524326:OWY524326 PGT524326:PGU524326 PQP524326:PQQ524326 QAL524326:QAM524326 QKH524326:QKI524326 QUD524326:QUE524326 RDZ524326:REA524326 RNV524326:RNW524326 RXR524326:RXS524326 SHN524326:SHO524326 SRJ524326:SRK524326 TBF524326:TBG524326 TLB524326:TLC524326 TUX524326:TUY524326 UET524326:UEU524326 UOP524326:UOQ524326 UYL524326:UYM524326 VIH524326:VII524326 VSD524326:VSE524326 WBZ524326:WCA524326 WLV524326:WLW524326 WVR524326:WVS524326 J589862:K589862 JF589862:JG589862 TB589862:TC589862 ACX589862:ACY589862 AMT589862:AMU589862 AWP589862:AWQ589862 BGL589862:BGM589862 BQH589862:BQI589862 CAD589862:CAE589862 CJZ589862:CKA589862 CTV589862:CTW589862 DDR589862:DDS589862 DNN589862:DNO589862 DXJ589862:DXK589862 EHF589862:EHG589862 ERB589862:ERC589862 FAX589862:FAY589862 FKT589862:FKU589862 FUP589862:FUQ589862 GEL589862:GEM589862 GOH589862:GOI589862 GYD589862:GYE589862 HHZ589862:HIA589862 HRV589862:HRW589862 IBR589862:IBS589862 ILN589862:ILO589862 IVJ589862:IVK589862 JFF589862:JFG589862 JPB589862:JPC589862 JYX589862:JYY589862 KIT589862:KIU589862 KSP589862:KSQ589862 LCL589862:LCM589862 LMH589862:LMI589862 LWD589862:LWE589862 MFZ589862:MGA589862 MPV589862:MPW589862 MZR589862:MZS589862 NJN589862:NJO589862 NTJ589862:NTK589862 ODF589862:ODG589862 ONB589862:ONC589862 OWX589862:OWY589862 PGT589862:PGU589862 PQP589862:PQQ589862 QAL589862:QAM589862 QKH589862:QKI589862 QUD589862:QUE589862 RDZ589862:REA589862 RNV589862:RNW589862 RXR589862:RXS589862 SHN589862:SHO589862 SRJ589862:SRK589862 TBF589862:TBG589862 TLB589862:TLC589862 TUX589862:TUY589862 UET589862:UEU589862 UOP589862:UOQ589862 UYL589862:UYM589862 VIH589862:VII589862 VSD589862:VSE589862 WBZ589862:WCA589862 WLV589862:WLW589862 WVR589862:WVS589862 J655398:K655398 JF655398:JG655398 TB655398:TC655398 ACX655398:ACY655398 AMT655398:AMU655398 AWP655398:AWQ655398 BGL655398:BGM655398 BQH655398:BQI655398 CAD655398:CAE655398 CJZ655398:CKA655398 CTV655398:CTW655398 DDR655398:DDS655398 DNN655398:DNO655398 DXJ655398:DXK655398 EHF655398:EHG655398 ERB655398:ERC655398 FAX655398:FAY655398 FKT655398:FKU655398 FUP655398:FUQ655398 GEL655398:GEM655398 GOH655398:GOI655398 GYD655398:GYE655398 HHZ655398:HIA655398 HRV655398:HRW655398 IBR655398:IBS655398 ILN655398:ILO655398 IVJ655398:IVK655398 JFF655398:JFG655398 JPB655398:JPC655398 JYX655398:JYY655398 KIT655398:KIU655398 KSP655398:KSQ655398 LCL655398:LCM655398 LMH655398:LMI655398 LWD655398:LWE655398 MFZ655398:MGA655398 MPV655398:MPW655398 MZR655398:MZS655398 NJN655398:NJO655398 NTJ655398:NTK655398 ODF655398:ODG655398 ONB655398:ONC655398 OWX655398:OWY655398 PGT655398:PGU655398 PQP655398:PQQ655398 QAL655398:QAM655398 QKH655398:QKI655398 QUD655398:QUE655398 RDZ655398:REA655398 RNV655398:RNW655398 RXR655398:RXS655398 SHN655398:SHO655398 SRJ655398:SRK655398 TBF655398:TBG655398 TLB655398:TLC655398 TUX655398:TUY655398 UET655398:UEU655398 UOP655398:UOQ655398 UYL655398:UYM655398 VIH655398:VII655398 VSD655398:VSE655398 WBZ655398:WCA655398 WLV655398:WLW655398 WVR655398:WVS655398 J720934:K720934 JF720934:JG720934 TB720934:TC720934 ACX720934:ACY720934 AMT720934:AMU720934 AWP720934:AWQ720934 BGL720934:BGM720934 BQH720934:BQI720934 CAD720934:CAE720934 CJZ720934:CKA720934 CTV720934:CTW720934 DDR720934:DDS720934 DNN720934:DNO720934 DXJ720934:DXK720934 EHF720934:EHG720934 ERB720934:ERC720934 FAX720934:FAY720934 FKT720934:FKU720934 FUP720934:FUQ720934 GEL720934:GEM720934 GOH720934:GOI720934 GYD720934:GYE720934 HHZ720934:HIA720934 HRV720934:HRW720934 IBR720934:IBS720934 ILN720934:ILO720934 IVJ720934:IVK720934 JFF720934:JFG720934 JPB720934:JPC720934 JYX720934:JYY720934 KIT720934:KIU720934 KSP720934:KSQ720934 LCL720934:LCM720934 LMH720934:LMI720934 LWD720934:LWE720934 MFZ720934:MGA720934 MPV720934:MPW720934 MZR720934:MZS720934 NJN720934:NJO720934 NTJ720934:NTK720934 ODF720934:ODG720934 ONB720934:ONC720934 OWX720934:OWY720934 PGT720934:PGU720934 PQP720934:PQQ720934 QAL720934:QAM720934 QKH720934:QKI720934 QUD720934:QUE720934 RDZ720934:REA720934 RNV720934:RNW720934 RXR720934:RXS720934 SHN720934:SHO720934 SRJ720934:SRK720934 TBF720934:TBG720934 TLB720934:TLC720934 TUX720934:TUY720934 UET720934:UEU720934 UOP720934:UOQ720934 UYL720934:UYM720934 VIH720934:VII720934 VSD720934:VSE720934 WBZ720934:WCA720934 WLV720934:WLW720934 WVR720934:WVS720934 J786470:K786470 JF786470:JG786470 TB786470:TC786470 ACX786470:ACY786470 AMT786470:AMU786470 AWP786470:AWQ786470 BGL786470:BGM786470 BQH786470:BQI786470 CAD786470:CAE786470 CJZ786470:CKA786470 CTV786470:CTW786470 DDR786470:DDS786470 DNN786470:DNO786470 DXJ786470:DXK786470 EHF786470:EHG786470 ERB786470:ERC786470 FAX786470:FAY786470 FKT786470:FKU786470 FUP786470:FUQ786470 GEL786470:GEM786470 GOH786470:GOI786470 GYD786470:GYE786470 HHZ786470:HIA786470 HRV786470:HRW786470 IBR786470:IBS786470 ILN786470:ILO786470 IVJ786470:IVK786470 JFF786470:JFG786470 JPB786470:JPC786470 JYX786470:JYY786470 KIT786470:KIU786470 KSP786470:KSQ786470 LCL786470:LCM786470 LMH786470:LMI786470 LWD786470:LWE786470 MFZ786470:MGA786470 MPV786470:MPW786470 MZR786470:MZS786470 NJN786470:NJO786470 NTJ786470:NTK786470 ODF786470:ODG786470 ONB786470:ONC786470 OWX786470:OWY786470 PGT786470:PGU786470 PQP786470:PQQ786470 QAL786470:QAM786470 QKH786470:QKI786470 QUD786470:QUE786470 RDZ786470:REA786470 RNV786470:RNW786470 RXR786470:RXS786470 SHN786470:SHO786470 SRJ786470:SRK786470 TBF786470:TBG786470 TLB786470:TLC786470 TUX786470:TUY786470 UET786470:UEU786470 UOP786470:UOQ786470 UYL786470:UYM786470 VIH786470:VII786470 VSD786470:VSE786470 WBZ786470:WCA786470 WLV786470:WLW786470 WVR786470:WVS786470 J852006:K852006 JF852006:JG852006 TB852006:TC852006 ACX852006:ACY852006 AMT852006:AMU852006 AWP852006:AWQ852006 BGL852006:BGM852006 BQH852006:BQI852006 CAD852006:CAE852006 CJZ852006:CKA852006 CTV852006:CTW852006 DDR852006:DDS852006 DNN852006:DNO852006 DXJ852006:DXK852006 EHF852006:EHG852006 ERB852006:ERC852006 FAX852006:FAY852006 FKT852006:FKU852006 FUP852006:FUQ852006 GEL852006:GEM852006 GOH852006:GOI852006 GYD852006:GYE852006 HHZ852006:HIA852006 HRV852006:HRW852006 IBR852006:IBS852006 ILN852006:ILO852006 IVJ852006:IVK852006 JFF852006:JFG852006 JPB852006:JPC852006 JYX852006:JYY852006 KIT852006:KIU852006 KSP852006:KSQ852006 LCL852006:LCM852006 LMH852006:LMI852006 LWD852006:LWE852006 MFZ852006:MGA852006 MPV852006:MPW852006 MZR852006:MZS852006 NJN852006:NJO852006 NTJ852006:NTK852006 ODF852006:ODG852006 ONB852006:ONC852006 OWX852006:OWY852006 PGT852006:PGU852006 PQP852006:PQQ852006 QAL852006:QAM852006 QKH852006:QKI852006 QUD852006:QUE852006 RDZ852006:REA852006 RNV852006:RNW852006 RXR852006:RXS852006 SHN852006:SHO852006 SRJ852006:SRK852006 TBF852006:TBG852006 TLB852006:TLC852006 TUX852006:TUY852006 UET852006:UEU852006 UOP852006:UOQ852006 UYL852006:UYM852006 VIH852006:VII852006 VSD852006:VSE852006 WBZ852006:WCA852006 WLV852006:WLW852006 WVR852006:WVS852006 J917542:K917542 JF917542:JG917542 TB917542:TC917542 ACX917542:ACY917542 AMT917542:AMU917542 AWP917542:AWQ917542 BGL917542:BGM917542 BQH917542:BQI917542 CAD917542:CAE917542 CJZ917542:CKA917542 CTV917542:CTW917542 DDR917542:DDS917542 DNN917542:DNO917542 DXJ917542:DXK917542 EHF917542:EHG917542 ERB917542:ERC917542 FAX917542:FAY917542 FKT917542:FKU917542 FUP917542:FUQ917542 GEL917542:GEM917542 GOH917542:GOI917542 GYD917542:GYE917542 HHZ917542:HIA917542 HRV917542:HRW917542 IBR917542:IBS917542 ILN917542:ILO917542 IVJ917542:IVK917542 JFF917542:JFG917542 JPB917542:JPC917542 JYX917542:JYY917542 KIT917542:KIU917542 KSP917542:KSQ917542 LCL917542:LCM917542 LMH917542:LMI917542 LWD917542:LWE917542 MFZ917542:MGA917542 MPV917542:MPW917542 MZR917542:MZS917542 NJN917542:NJO917542 NTJ917542:NTK917542 ODF917542:ODG917542 ONB917542:ONC917542 OWX917542:OWY917542 PGT917542:PGU917542 PQP917542:PQQ917542 QAL917542:QAM917542 QKH917542:QKI917542 QUD917542:QUE917542 RDZ917542:REA917542 RNV917542:RNW917542 RXR917542:RXS917542 SHN917542:SHO917542 SRJ917542:SRK917542 TBF917542:TBG917542 TLB917542:TLC917542 TUX917542:TUY917542 UET917542:UEU917542 UOP917542:UOQ917542 UYL917542:UYM917542 VIH917542:VII917542 VSD917542:VSE917542 WBZ917542:WCA917542 WLV917542:WLW917542 WVR917542:WVS917542 J983078:K983078 JF983078:JG983078 TB983078:TC983078 ACX983078:ACY983078 AMT983078:AMU983078 AWP983078:AWQ983078 BGL983078:BGM983078 BQH983078:BQI983078 CAD983078:CAE983078 CJZ983078:CKA983078 CTV983078:CTW983078 DDR983078:DDS983078 DNN983078:DNO983078 DXJ983078:DXK983078 EHF983078:EHG983078 ERB983078:ERC983078 FAX983078:FAY983078 FKT983078:FKU983078 FUP983078:FUQ983078 GEL983078:GEM983078 GOH983078:GOI983078 GYD983078:GYE983078 HHZ983078:HIA983078 HRV983078:HRW983078 IBR983078:IBS983078 ILN983078:ILO983078 IVJ983078:IVK983078 JFF983078:JFG983078 JPB983078:JPC983078 JYX983078:JYY983078 KIT983078:KIU983078 KSP983078:KSQ983078 LCL983078:LCM983078 LMH983078:LMI983078 LWD983078:LWE983078 MFZ983078:MGA983078 MPV983078:MPW983078 MZR983078:MZS983078 NJN983078:NJO983078 NTJ983078:NTK983078 ODF983078:ODG983078 ONB983078:ONC983078 OWX983078:OWY983078 PGT983078:PGU983078 PQP983078:PQQ983078 QAL983078:QAM983078 QKH983078:QKI983078 QUD983078:QUE983078 RDZ983078:REA983078 RNV983078:RNW983078 RXR983078:RXS983078 SHN983078:SHO983078 SRJ983078:SRK983078 TBF983078:TBG983078 TLB983078:TLC983078 TUX983078:TUY983078 UET983078:UEU983078 UOP983078:UOQ983078 UYL983078:UYM983078 VIH983078:VII983078 VSD983078:VSE983078 WBZ983078:WCA983078 WLV983078:WLW983078 WVR983078:WVS983078">
      <formula1>0</formula1>
      <formula2>999999999</formula2>
    </dataValidation>
    <dataValidation type="whole" errorStyle="information" allowBlank="1" showInputMessage="1" showErrorMessage="1" errorTitle="InfoOga - Erreur de saisie" error="Mt Tot : Amendes et pénalités_x000d_Le maximum est: 999999999_x000d_Le minimum est: 0_x000d_Nombre de décimales:  0" promptTitle="InfoOga - Erreur de saisie" sqref="J37:K37 JF37:JG37 TB37:TC37 ACX37:ACY37 AMT37:AMU37 AWP37:AWQ37 BGL37:BGM37 BQH37:BQI37 CAD37:CAE37 CJZ37:CKA37 CTV37:CTW37 DDR37:DDS37 DNN37:DNO37 DXJ37:DXK37 EHF37:EHG37 ERB37:ERC37 FAX37:FAY37 FKT37:FKU37 FUP37:FUQ37 GEL37:GEM37 GOH37:GOI37 GYD37:GYE37 HHZ37:HIA37 HRV37:HRW37 IBR37:IBS37 ILN37:ILO37 IVJ37:IVK37 JFF37:JFG37 JPB37:JPC37 JYX37:JYY37 KIT37:KIU37 KSP37:KSQ37 LCL37:LCM37 LMH37:LMI37 LWD37:LWE37 MFZ37:MGA37 MPV37:MPW37 MZR37:MZS37 NJN37:NJO37 NTJ37:NTK37 ODF37:ODG37 ONB37:ONC37 OWX37:OWY37 PGT37:PGU37 PQP37:PQQ37 QAL37:QAM37 QKH37:QKI37 QUD37:QUE37 RDZ37:REA37 RNV37:RNW37 RXR37:RXS37 SHN37:SHO37 SRJ37:SRK37 TBF37:TBG37 TLB37:TLC37 TUX37:TUY37 UET37:UEU37 UOP37:UOQ37 UYL37:UYM37 VIH37:VII37 VSD37:VSE37 WBZ37:WCA37 WLV37:WLW37 WVR37:WVS37 J65573:K65573 JF65573:JG65573 TB65573:TC65573 ACX65573:ACY65573 AMT65573:AMU65573 AWP65573:AWQ65573 BGL65573:BGM65573 BQH65573:BQI65573 CAD65573:CAE65573 CJZ65573:CKA65573 CTV65573:CTW65573 DDR65573:DDS65573 DNN65573:DNO65573 DXJ65573:DXK65573 EHF65573:EHG65573 ERB65573:ERC65573 FAX65573:FAY65573 FKT65573:FKU65573 FUP65573:FUQ65573 GEL65573:GEM65573 GOH65573:GOI65573 GYD65573:GYE65573 HHZ65573:HIA65573 HRV65573:HRW65573 IBR65573:IBS65573 ILN65573:ILO65573 IVJ65573:IVK65573 JFF65573:JFG65573 JPB65573:JPC65573 JYX65573:JYY65573 KIT65573:KIU65573 KSP65573:KSQ65573 LCL65573:LCM65573 LMH65573:LMI65573 LWD65573:LWE65573 MFZ65573:MGA65573 MPV65573:MPW65573 MZR65573:MZS65573 NJN65573:NJO65573 NTJ65573:NTK65573 ODF65573:ODG65573 ONB65573:ONC65573 OWX65573:OWY65573 PGT65573:PGU65573 PQP65573:PQQ65573 QAL65573:QAM65573 QKH65573:QKI65573 QUD65573:QUE65573 RDZ65573:REA65573 RNV65573:RNW65573 RXR65573:RXS65573 SHN65573:SHO65573 SRJ65573:SRK65573 TBF65573:TBG65573 TLB65573:TLC65573 TUX65573:TUY65573 UET65573:UEU65573 UOP65573:UOQ65573 UYL65573:UYM65573 VIH65573:VII65573 VSD65573:VSE65573 WBZ65573:WCA65573 WLV65573:WLW65573 WVR65573:WVS65573 J131109:K131109 JF131109:JG131109 TB131109:TC131109 ACX131109:ACY131109 AMT131109:AMU131109 AWP131109:AWQ131109 BGL131109:BGM131109 BQH131109:BQI131109 CAD131109:CAE131109 CJZ131109:CKA131109 CTV131109:CTW131109 DDR131109:DDS131109 DNN131109:DNO131109 DXJ131109:DXK131109 EHF131109:EHG131109 ERB131109:ERC131109 FAX131109:FAY131109 FKT131109:FKU131109 FUP131109:FUQ131109 GEL131109:GEM131109 GOH131109:GOI131109 GYD131109:GYE131109 HHZ131109:HIA131109 HRV131109:HRW131109 IBR131109:IBS131109 ILN131109:ILO131109 IVJ131109:IVK131109 JFF131109:JFG131109 JPB131109:JPC131109 JYX131109:JYY131109 KIT131109:KIU131109 KSP131109:KSQ131109 LCL131109:LCM131109 LMH131109:LMI131109 LWD131109:LWE131109 MFZ131109:MGA131109 MPV131109:MPW131109 MZR131109:MZS131109 NJN131109:NJO131109 NTJ131109:NTK131109 ODF131109:ODG131109 ONB131109:ONC131109 OWX131109:OWY131109 PGT131109:PGU131109 PQP131109:PQQ131109 QAL131109:QAM131109 QKH131109:QKI131109 QUD131109:QUE131109 RDZ131109:REA131109 RNV131109:RNW131109 RXR131109:RXS131109 SHN131109:SHO131109 SRJ131109:SRK131109 TBF131109:TBG131109 TLB131109:TLC131109 TUX131109:TUY131109 UET131109:UEU131109 UOP131109:UOQ131109 UYL131109:UYM131109 VIH131109:VII131109 VSD131109:VSE131109 WBZ131109:WCA131109 WLV131109:WLW131109 WVR131109:WVS131109 J196645:K196645 JF196645:JG196645 TB196645:TC196645 ACX196645:ACY196645 AMT196645:AMU196645 AWP196645:AWQ196645 BGL196645:BGM196645 BQH196645:BQI196645 CAD196645:CAE196645 CJZ196645:CKA196645 CTV196645:CTW196645 DDR196645:DDS196645 DNN196645:DNO196645 DXJ196645:DXK196645 EHF196645:EHG196645 ERB196645:ERC196645 FAX196645:FAY196645 FKT196645:FKU196645 FUP196645:FUQ196645 GEL196645:GEM196645 GOH196645:GOI196645 GYD196645:GYE196645 HHZ196645:HIA196645 HRV196645:HRW196645 IBR196645:IBS196645 ILN196645:ILO196645 IVJ196645:IVK196645 JFF196645:JFG196645 JPB196645:JPC196645 JYX196645:JYY196645 KIT196645:KIU196645 KSP196645:KSQ196645 LCL196645:LCM196645 LMH196645:LMI196645 LWD196645:LWE196645 MFZ196645:MGA196645 MPV196645:MPW196645 MZR196645:MZS196645 NJN196645:NJO196645 NTJ196645:NTK196645 ODF196645:ODG196645 ONB196645:ONC196645 OWX196645:OWY196645 PGT196645:PGU196645 PQP196645:PQQ196645 QAL196645:QAM196645 QKH196645:QKI196645 QUD196645:QUE196645 RDZ196645:REA196645 RNV196645:RNW196645 RXR196645:RXS196645 SHN196645:SHO196645 SRJ196645:SRK196645 TBF196645:TBG196645 TLB196645:TLC196645 TUX196645:TUY196645 UET196645:UEU196645 UOP196645:UOQ196645 UYL196645:UYM196645 VIH196645:VII196645 VSD196645:VSE196645 WBZ196645:WCA196645 WLV196645:WLW196645 WVR196645:WVS196645 J262181:K262181 JF262181:JG262181 TB262181:TC262181 ACX262181:ACY262181 AMT262181:AMU262181 AWP262181:AWQ262181 BGL262181:BGM262181 BQH262181:BQI262181 CAD262181:CAE262181 CJZ262181:CKA262181 CTV262181:CTW262181 DDR262181:DDS262181 DNN262181:DNO262181 DXJ262181:DXK262181 EHF262181:EHG262181 ERB262181:ERC262181 FAX262181:FAY262181 FKT262181:FKU262181 FUP262181:FUQ262181 GEL262181:GEM262181 GOH262181:GOI262181 GYD262181:GYE262181 HHZ262181:HIA262181 HRV262181:HRW262181 IBR262181:IBS262181 ILN262181:ILO262181 IVJ262181:IVK262181 JFF262181:JFG262181 JPB262181:JPC262181 JYX262181:JYY262181 KIT262181:KIU262181 KSP262181:KSQ262181 LCL262181:LCM262181 LMH262181:LMI262181 LWD262181:LWE262181 MFZ262181:MGA262181 MPV262181:MPW262181 MZR262181:MZS262181 NJN262181:NJO262181 NTJ262181:NTK262181 ODF262181:ODG262181 ONB262181:ONC262181 OWX262181:OWY262181 PGT262181:PGU262181 PQP262181:PQQ262181 QAL262181:QAM262181 QKH262181:QKI262181 QUD262181:QUE262181 RDZ262181:REA262181 RNV262181:RNW262181 RXR262181:RXS262181 SHN262181:SHO262181 SRJ262181:SRK262181 TBF262181:TBG262181 TLB262181:TLC262181 TUX262181:TUY262181 UET262181:UEU262181 UOP262181:UOQ262181 UYL262181:UYM262181 VIH262181:VII262181 VSD262181:VSE262181 WBZ262181:WCA262181 WLV262181:WLW262181 WVR262181:WVS262181 J327717:K327717 JF327717:JG327717 TB327717:TC327717 ACX327717:ACY327717 AMT327717:AMU327717 AWP327717:AWQ327717 BGL327717:BGM327717 BQH327717:BQI327717 CAD327717:CAE327717 CJZ327717:CKA327717 CTV327717:CTW327717 DDR327717:DDS327717 DNN327717:DNO327717 DXJ327717:DXK327717 EHF327717:EHG327717 ERB327717:ERC327717 FAX327717:FAY327717 FKT327717:FKU327717 FUP327717:FUQ327717 GEL327717:GEM327717 GOH327717:GOI327717 GYD327717:GYE327717 HHZ327717:HIA327717 HRV327717:HRW327717 IBR327717:IBS327717 ILN327717:ILO327717 IVJ327717:IVK327717 JFF327717:JFG327717 JPB327717:JPC327717 JYX327717:JYY327717 KIT327717:KIU327717 KSP327717:KSQ327717 LCL327717:LCM327717 LMH327717:LMI327717 LWD327717:LWE327717 MFZ327717:MGA327717 MPV327717:MPW327717 MZR327717:MZS327717 NJN327717:NJO327717 NTJ327717:NTK327717 ODF327717:ODG327717 ONB327717:ONC327717 OWX327717:OWY327717 PGT327717:PGU327717 PQP327717:PQQ327717 QAL327717:QAM327717 QKH327717:QKI327717 QUD327717:QUE327717 RDZ327717:REA327717 RNV327717:RNW327717 RXR327717:RXS327717 SHN327717:SHO327717 SRJ327717:SRK327717 TBF327717:TBG327717 TLB327717:TLC327717 TUX327717:TUY327717 UET327717:UEU327717 UOP327717:UOQ327717 UYL327717:UYM327717 VIH327717:VII327717 VSD327717:VSE327717 WBZ327717:WCA327717 WLV327717:WLW327717 WVR327717:WVS327717 J393253:K393253 JF393253:JG393253 TB393253:TC393253 ACX393253:ACY393253 AMT393253:AMU393253 AWP393253:AWQ393253 BGL393253:BGM393253 BQH393253:BQI393253 CAD393253:CAE393253 CJZ393253:CKA393253 CTV393253:CTW393253 DDR393253:DDS393253 DNN393253:DNO393253 DXJ393253:DXK393253 EHF393253:EHG393253 ERB393253:ERC393253 FAX393253:FAY393253 FKT393253:FKU393253 FUP393253:FUQ393253 GEL393253:GEM393253 GOH393253:GOI393253 GYD393253:GYE393253 HHZ393253:HIA393253 HRV393253:HRW393253 IBR393253:IBS393253 ILN393253:ILO393253 IVJ393253:IVK393253 JFF393253:JFG393253 JPB393253:JPC393253 JYX393253:JYY393253 KIT393253:KIU393253 KSP393253:KSQ393253 LCL393253:LCM393253 LMH393253:LMI393253 LWD393253:LWE393253 MFZ393253:MGA393253 MPV393253:MPW393253 MZR393253:MZS393253 NJN393253:NJO393253 NTJ393253:NTK393253 ODF393253:ODG393253 ONB393253:ONC393253 OWX393253:OWY393253 PGT393253:PGU393253 PQP393253:PQQ393253 QAL393253:QAM393253 QKH393253:QKI393253 QUD393253:QUE393253 RDZ393253:REA393253 RNV393253:RNW393253 RXR393253:RXS393253 SHN393253:SHO393253 SRJ393253:SRK393253 TBF393253:TBG393253 TLB393253:TLC393253 TUX393253:TUY393253 UET393253:UEU393253 UOP393253:UOQ393253 UYL393253:UYM393253 VIH393253:VII393253 VSD393253:VSE393253 WBZ393253:WCA393253 WLV393253:WLW393253 WVR393253:WVS393253 J458789:K458789 JF458789:JG458789 TB458789:TC458789 ACX458789:ACY458789 AMT458789:AMU458789 AWP458789:AWQ458789 BGL458789:BGM458789 BQH458789:BQI458789 CAD458789:CAE458789 CJZ458789:CKA458789 CTV458789:CTW458789 DDR458789:DDS458789 DNN458789:DNO458789 DXJ458789:DXK458789 EHF458789:EHG458789 ERB458789:ERC458789 FAX458789:FAY458789 FKT458789:FKU458789 FUP458789:FUQ458789 GEL458789:GEM458789 GOH458789:GOI458789 GYD458789:GYE458789 HHZ458789:HIA458789 HRV458789:HRW458789 IBR458789:IBS458789 ILN458789:ILO458789 IVJ458789:IVK458789 JFF458789:JFG458789 JPB458789:JPC458789 JYX458789:JYY458789 KIT458789:KIU458789 KSP458789:KSQ458789 LCL458789:LCM458789 LMH458789:LMI458789 LWD458789:LWE458789 MFZ458789:MGA458789 MPV458789:MPW458789 MZR458789:MZS458789 NJN458789:NJO458789 NTJ458789:NTK458789 ODF458789:ODG458789 ONB458789:ONC458789 OWX458789:OWY458789 PGT458789:PGU458789 PQP458789:PQQ458789 QAL458789:QAM458789 QKH458789:QKI458789 QUD458789:QUE458789 RDZ458789:REA458789 RNV458789:RNW458789 RXR458789:RXS458789 SHN458789:SHO458789 SRJ458789:SRK458789 TBF458789:TBG458789 TLB458789:TLC458789 TUX458789:TUY458789 UET458789:UEU458789 UOP458789:UOQ458789 UYL458789:UYM458789 VIH458789:VII458789 VSD458789:VSE458789 WBZ458789:WCA458789 WLV458789:WLW458789 WVR458789:WVS458789 J524325:K524325 JF524325:JG524325 TB524325:TC524325 ACX524325:ACY524325 AMT524325:AMU524325 AWP524325:AWQ524325 BGL524325:BGM524325 BQH524325:BQI524325 CAD524325:CAE524325 CJZ524325:CKA524325 CTV524325:CTW524325 DDR524325:DDS524325 DNN524325:DNO524325 DXJ524325:DXK524325 EHF524325:EHG524325 ERB524325:ERC524325 FAX524325:FAY524325 FKT524325:FKU524325 FUP524325:FUQ524325 GEL524325:GEM524325 GOH524325:GOI524325 GYD524325:GYE524325 HHZ524325:HIA524325 HRV524325:HRW524325 IBR524325:IBS524325 ILN524325:ILO524325 IVJ524325:IVK524325 JFF524325:JFG524325 JPB524325:JPC524325 JYX524325:JYY524325 KIT524325:KIU524325 KSP524325:KSQ524325 LCL524325:LCM524325 LMH524325:LMI524325 LWD524325:LWE524325 MFZ524325:MGA524325 MPV524325:MPW524325 MZR524325:MZS524325 NJN524325:NJO524325 NTJ524325:NTK524325 ODF524325:ODG524325 ONB524325:ONC524325 OWX524325:OWY524325 PGT524325:PGU524325 PQP524325:PQQ524325 QAL524325:QAM524325 QKH524325:QKI524325 QUD524325:QUE524325 RDZ524325:REA524325 RNV524325:RNW524325 RXR524325:RXS524325 SHN524325:SHO524325 SRJ524325:SRK524325 TBF524325:TBG524325 TLB524325:TLC524325 TUX524325:TUY524325 UET524325:UEU524325 UOP524325:UOQ524325 UYL524325:UYM524325 VIH524325:VII524325 VSD524325:VSE524325 WBZ524325:WCA524325 WLV524325:WLW524325 WVR524325:WVS524325 J589861:K589861 JF589861:JG589861 TB589861:TC589861 ACX589861:ACY589861 AMT589861:AMU589861 AWP589861:AWQ589861 BGL589861:BGM589861 BQH589861:BQI589861 CAD589861:CAE589861 CJZ589861:CKA589861 CTV589861:CTW589861 DDR589861:DDS589861 DNN589861:DNO589861 DXJ589861:DXK589861 EHF589861:EHG589861 ERB589861:ERC589861 FAX589861:FAY589861 FKT589861:FKU589861 FUP589861:FUQ589861 GEL589861:GEM589861 GOH589861:GOI589861 GYD589861:GYE589861 HHZ589861:HIA589861 HRV589861:HRW589861 IBR589861:IBS589861 ILN589861:ILO589861 IVJ589861:IVK589861 JFF589861:JFG589861 JPB589861:JPC589861 JYX589861:JYY589861 KIT589861:KIU589861 KSP589861:KSQ589861 LCL589861:LCM589861 LMH589861:LMI589861 LWD589861:LWE589861 MFZ589861:MGA589861 MPV589861:MPW589861 MZR589861:MZS589861 NJN589861:NJO589861 NTJ589861:NTK589861 ODF589861:ODG589861 ONB589861:ONC589861 OWX589861:OWY589861 PGT589861:PGU589861 PQP589861:PQQ589861 QAL589861:QAM589861 QKH589861:QKI589861 QUD589861:QUE589861 RDZ589861:REA589861 RNV589861:RNW589861 RXR589861:RXS589861 SHN589861:SHO589861 SRJ589861:SRK589861 TBF589861:TBG589861 TLB589861:TLC589861 TUX589861:TUY589861 UET589861:UEU589861 UOP589861:UOQ589861 UYL589861:UYM589861 VIH589861:VII589861 VSD589861:VSE589861 WBZ589861:WCA589861 WLV589861:WLW589861 WVR589861:WVS589861 J655397:K655397 JF655397:JG655397 TB655397:TC655397 ACX655397:ACY655397 AMT655397:AMU655397 AWP655397:AWQ655397 BGL655397:BGM655397 BQH655397:BQI655397 CAD655397:CAE655397 CJZ655397:CKA655397 CTV655397:CTW655397 DDR655397:DDS655397 DNN655397:DNO655397 DXJ655397:DXK655397 EHF655397:EHG655397 ERB655397:ERC655397 FAX655397:FAY655397 FKT655397:FKU655397 FUP655397:FUQ655397 GEL655397:GEM655397 GOH655397:GOI655397 GYD655397:GYE655397 HHZ655397:HIA655397 HRV655397:HRW655397 IBR655397:IBS655397 ILN655397:ILO655397 IVJ655397:IVK655397 JFF655397:JFG655397 JPB655397:JPC655397 JYX655397:JYY655397 KIT655397:KIU655397 KSP655397:KSQ655397 LCL655397:LCM655397 LMH655397:LMI655397 LWD655397:LWE655397 MFZ655397:MGA655397 MPV655397:MPW655397 MZR655397:MZS655397 NJN655397:NJO655397 NTJ655397:NTK655397 ODF655397:ODG655397 ONB655397:ONC655397 OWX655397:OWY655397 PGT655397:PGU655397 PQP655397:PQQ655397 QAL655397:QAM655397 QKH655397:QKI655397 QUD655397:QUE655397 RDZ655397:REA655397 RNV655397:RNW655397 RXR655397:RXS655397 SHN655397:SHO655397 SRJ655397:SRK655397 TBF655397:TBG655397 TLB655397:TLC655397 TUX655397:TUY655397 UET655397:UEU655397 UOP655397:UOQ655397 UYL655397:UYM655397 VIH655397:VII655397 VSD655397:VSE655397 WBZ655397:WCA655397 WLV655397:WLW655397 WVR655397:WVS655397 J720933:K720933 JF720933:JG720933 TB720933:TC720933 ACX720933:ACY720933 AMT720933:AMU720933 AWP720933:AWQ720933 BGL720933:BGM720933 BQH720933:BQI720933 CAD720933:CAE720933 CJZ720933:CKA720933 CTV720933:CTW720933 DDR720933:DDS720933 DNN720933:DNO720933 DXJ720933:DXK720933 EHF720933:EHG720933 ERB720933:ERC720933 FAX720933:FAY720933 FKT720933:FKU720933 FUP720933:FUQ720933 GEL720933:GEM720933 GOH720933:GOI720933 GYD720933:GYE720933 HHZ720933:HIA720933 HRV720933:HRW720933 IBR720933:IBS720933 ILN720933:ILO720933 IVJ720933:IVK720933 JFF720933:JFG720933 JPB720933:JPC720933 JYX720933:JYY720933 KIT720933:KIU720933 KSP720933:KSQ720933 LCL720933:LCM720933 LMH720933:LMI720933 LWD720933:LWE720933 MFZ720933:MGA720933 MPV720933:MPW720933 MZR720933:MZS720933 NJN720933:NJO720933 NTJ720933:NTK720933 ODF720933:ODG720933 ONB720933:ONC720933 OWX720933:OWY720933 PGT720933:PGU720933 PQP720933:PQQ720933 QAL720933:QAM720933 QKH720933:QKI720933 QUD720933:QUE720933 RDZ720933:REA720933 RNV720933:RNW720933 RXR720933:RXS720933 SHN720933:SHO720933 SRJ720933:SRK720933 TBF720933:TBG720933 TLB720933:TLC720933 TUX720933:TUY720933 UET720933:UEU720933 UOP720933:UOQ720933 UYL720933:UYM720933 VIH720933:VII720933 VSD720933:VSE720933 WBZ720933:WCA720933 WLV720933:WLW720933 WVR720933:WVS720933 J786469:K786469 JF786469:JG786469 TB786469:TC786469 ACX786469:ACY786469 AMT786469:AMU786469 AWP786469:AWQ786469 BGL786469:BGM786469 BQH786469:BQI786469 CAD786469:CAE786469 CJZ786469:CKA786469 CTV786469:CTW786469 DDR786469:DDS786469 DNN786469:DNO786469 DXJ786469:DXK786469 EHF786469:EHG786469 ERB786469:ERC786469 FAX786469:FAY786469 FKT786469:FKU786469 FUP786469:FUQ786469 GEL786469:GEM786469 GOH786469:GOI786469 GYD786469:GYE786469 HHZ786469:HIA786469 HRV786469:HRW786469 IBR786469:IBS786469 ILN786469:ILO786469 IVJ786469:IVK786469 JFF786469:JFG786469 JPB786469:JPC786469 JYX786469:JYY786469 KIT786469:KIU786469 KSP786469:KSQ786469 LCL786469:LCM786469 LMH786469:LMI786469 LWD786469:LWE786469 MFZ786469:MGA786469 MPV786469:MPW786469 MZR786469:MZS786469 NJN786469:NJO786469 NTJ786469:NTK786469 ODF786469:ODG786469 ONB786469:ONC786469 OWX786469:OWY786469 PGT786469:PGU786469 PQP786469:PQQ786469 QAL786469:QAM786469 QKH786469:QKI786469 QUD786469:QUE786469 RDZ786469:REA786469 RNV786469:RNW786469 RXR786469:RXS786469 SHN786469:SHO786469 SRJ786469:SRK786469 TBF786469:TBG786469 TLB786469:TLC786469 TUX786469:TUY786469 UET786469:UEU786469 UOP786469:UOQ786469 UYL786469:UYM786469 VIH786469:VII786469 VSD786469:VSE786469 WBZ786469:WCA786469 WLV786469:WLW786469 WVR786469:WVS786469 J852005:K852005 JF852005:JG852005 TB852005:TC852005 ACX852005:ACY852005 AMT852005:AMU852005 AWP852005:AWQ852005 BGL852005:BGM852005 BQH852005:BQI852005 CAD852005:CAE852005 CJZ852005:CKA852005 CTV852005:CTW852005 DDR852005:DDS852005 DNN852005:DNO852005 DXJ852005:DXK852005 EHF852005:EHG852005 ERB852005:ERC852005 FAX852005:FAY852005 FKT852005:FKU852005 FUP852005:FUQ852005 GEL852005:GEM852005 GOH852005:GOI852005 GYD852005:GYE852005 HHZ852005:HIA852005 HRV852005:HRW852005 IBR852005:IBS852005 ILN852005:ILO852005 IVJ852005:IVK852005 JFF852005:JFG852005 JPB852005:JPC852005 JYX852005:JYY852005 KIT852005:KIU852005 KSP852005:KSQ852005 LCL852005:LCM852005 LMH852005:LMI852005 LWD852005:LWE852005 MFZ852005:MGA852005 MPV852005:MPW852005 MZR852005:MZS852005 NJN852005:NJO852005 NTJ852005:NTK852005 ODF852005:ODG852005 ONB852005:ONC852005 OWX852005:OWY852005 PGT852005:PGU852005 PQP852005:PQQ852005 QAL852005:QAM852005 QKH852005:QKI852005 QUD852005:QUE852005 RDZ852005:REA852005 RNV852005:RNW852005 RXR852005:RXS852005 SHN852005:SHO852005 SRJ852005:SRK852005 TBF852005:TBG852005 TLB852005:TLC852005 TUX852005:TUY852005 UET852005:UEU852005 UOP852005:UOQ852005 UYL852005:UYM852005 VIH852005:VII852005 VSD852005:VSE852005 WBZ852005:WCA852005 WLV852005:WLW852005 WVR852005:WVS852005 J917541:K917541 JF917541:JG917541 TB917541:TC917541 ACX917541:ACY917541 AMT917541:AMU917541 AWP917541:AWQ917541 BGL917541:BGM917541 BQH917541:BQI917541 CAD917541:CAE917541 CJZ917541:CKA917541 CTV917541:CTW917541 DDR917541:DDS917541 DNN917541:DNO917541 DXJ917541:DXK917541 EHF917541:EHG917541 ERB917541:ERC917541 FAX917541:FAY917541 FKT917541:FKU917541 FUP917541:FUQ917541 GEL917541:GEM917541 GOH917541:GOI917541 GYD917541:GYE917541 HHZ917541:HIA917541 HRV917541:HRW917541 IBR917541:IBS917541 ILN917541:ILO917541 IVJ917541:IVK917541 JFF917541:JFG917541 JPB917541:JPC917541 JYX917541:JYY917541 KIT917541:KIU917541 KSP917541:KSQ917541 LCL917541:LCM917541 LMH917541:LMI917541 LWD917541:LWE917541 MFZ917541:MGA917541 MPV917541:MPW917541 MZR917541:MZS917541 NJN917541:NJO917541 NTJ917541:NTK917541 ODF917541:ODG917541 ONB917541:ONC917541 OWX917541:OWY917541 PGT917541:PGU917541 PQP917541:PQQ917541 QAL917541:QAM917541 QKH917541:QKI917541 QUD917541:QUE917541 RDZ917541:REA917541 RNV917541:RNW917541 RXR917541:RXS917541 SHN917541:SHO917541 SRJ917541:SRK917541 TBF917541:TBG917541 TLB917541:TLC917541 TUX917541:TUY917541 UET917541:UEU917541 UOP917541:UOQ917541 UYL917541:UYM917541 VIH917541:VII917541 VSD917541:VSE917541 WBZ917541:WCA917541 WLV917541:WLW917541 WVR917541:WVS917541 J983077:K983077 JF983077:JG983077 TB983077:TC983077 ACX983077:ACY983077 AMT983077:AMU983077 AWP983077:AWQ983077 BGL983077:BGM983077 BQH983077:BQI983077 CAD983077:CAE983077 CJZ983077:CKA983077 CTV983077:CTW983077 DDR983077:DDS983077 DNN983077:DNO983077 DXJ983077:DXK983077 EHF983077:EHG983077 ERB983077:ERC983077 FAX983077:FAY983077 FKT983077:FKU983077 FUP983077:FUQ983077 GEL983077:GEM983077 GOH983077:GOI983077 GYD983077:GYE983077 HHZ983077:HIA983077 HRV983077:HRW983077 IBR983077:IBS983077 ILN983077:ILO983077 IVJ983077:IVK983077 JFF983077:JFG983077 JPB983077:JPC983077 JYX983077:JYY983077 KIT983077:KIU983077 KSP983077:KSQ983077 LCL983077:LCM983077 LMH983077:LMI983077 LWD983077:LWE983077 MFZ983077:MGA983077 MPV983077:MPW983077 MZR983077:MZS983077 NJN983077:NJO983077 NTJ983077:NTK983077 ODF983077:ODG983077 ONB983077:ONC983077 OWX983077:OWY983077 PGT983077:PGU983077 PQP983077:PQQ983077 QAL983077:QAM983077 QKH983077:QKI983077 QUD983077:QUE983077 RDZ983077:REA983077 RNV983077:RNW983077 RXR983077:RXS983077 SHN983077:SHO983077 SRJ983077:SRK983077 TBF983077:TBG983077 TLB983077:TLC983077 TUX983077:TUY983077 UET983077:UEU983077 UOP983077:UOQ983077 UYL983077:UYM983077 VIH983077:VII983077 VSD983077:VSE983077 WBZ983077:WCA983077 WLV983077:WLW983077 WVR983077:WVS983077">
      <formula1>0</formula1>
      <formula2>999999999</formula2>
    </dataValidation>
    <dataValidation type="whole" errorStyle="information" allowBlank="1" showInputMessage="1" showErrorMessage="1" errorTitle="InfoOga - Erreur de saisie" error="Mt Tot : Frais de comptabilité_x000d_Le maximum est: 999999999_x000d_Le minimum est: 0_x000d_Nombre de décimales:  0" promptTitle="InfoOga - Erreur de saisie" sqref="J36:K36 JF36:JG36 TB36:TC36 ACX36:ACY36 AMT36:AMU36 AWP36:AWQ36 BGL36:BGM36 BQH36:BQI36 CAD36:CAE36 CJZ36:CKA36 CTV36:CTW36 DDR36:DDS36 DNN36:DNO36 DXJ36:DXK36 EHF36:EHG36 ERB36:ERC36 FAX36:FAY36 FKT36:FKU36 FUP36:FUQ36 GEL36:GEM36 GOH36:GOI36 GYD36:GYE36 HHZ36:HIA36 HRV36:HRW36 IBR36:IBS36 ILN36:ILO36 IVJ36:IVK36 JFF36:JFG36 JPB36:JPC36 JYX36:JYY36 KIT36:KIU36 KSP36:KSQ36 LCL36:LCM36 LMH36:LMI36 LWD36:LWE36 MFZ36:MGA36 MPV36:MPW36 MZR36:MZS36 NJN36:NJO36 NTJ36:NTK36 ODF36:ODG36 ONB36:ONC36 OWX36:OWY36 PGT36:PGU36 PQP36:PQQ36 QAL36:QAM36 QKH36:QKI36 QUD36:QUE36 RDZ36:REA36 RNV36:RNW36 RXR36:RXS36 SHN36:SHO36 SRJ36:SRK36 TBF36:TBG36 TLB36:TLC36 TUX36:TUY36 UET36:UEU36 UOP36:UOQ36 UYL36:UYM36 VIH36:VII36 VSD36:VSE36 WBZ36:WCA36 WLV36:WLW36 WVR36:WVS36 J65572:K65572 JF65572:JG65572 TB65572:TC65572 ACX65572:ACY65572 AMT65572:AMU65572 AWP65572:AWQ65572 BGL65572:BGM65572 BQH65572:BQI65572 CAD65572:CAE65572 CJZ65572:CKA65572 CTV65572:CTW65572 DDR65572:DDS65572 DNN65572:DNO65572 DXJ65572:DXK65572 EHF65572:EHG65572 ERB65572:ERC65572 FAX65572:FAY65572 FKT65572:FKU65572 FUP65572:FUQ65572 GEL65572:GEM65572 GOH65572:GOI65572 GYD65572:GYE65572 HHZ65572:HIA65572 HRV65572:HRW65572 IBR65572:IBS65572 ILN65572:ILO65572 IVJ65572:IVK65572 JFF65572:JFG65572 JPB65572:JPC65572 JYX65572:JYY65572 KIT65572:KIU65572 KSP65572:KSQ65572 LCL65572:LCM65572 LMH65572:LMI65572 LWD65572:LWE65572 MFZ65572:MGA65572 MPV65572:MPW65572 MZR65572:MZS65572 NJN65572:NJO65572 NTJ65572:NTK65572 ODF65572:ODG65572 ONB65572:ONC65572 OWX65572:OWY65572 PGT65572:PGU65572 PQP65572:PQQ65572 QAL65572:QAM65572 QKH65572:QKI65572 QUD65572:QUE65572 RDZ65572:REA65572 RNV65572:RNW65572 RXR65572:RXS65572 SHN65572:SHO65572 SRJ65572:SRK65572 TBF65572:TBG65572 TLB65572:TLC65572 TUX65572:TUY65572 UET65572:UEU65572 UOP65572:UOQ65572 UYL65572:UYM65572 VIH65572:VII65572 VSD65572:VSE65572 WBZ65572:WCA65572 WLV65572:WLW65572 WVR65572:WVS65572 J131108:K131108 JF131108:JG131108 TB131108:TC131108 ACX131108:ACY131108 AMT131108:AMU131108 AWP131108:AWQ131108 BGL131108:BGM131108 BQH131108:BQI131108 CAD131108:CAE131108 CJZ131108:CKA131108 CTV131108:CTW131108 DDR131108:DDS131108 DNN131108:DNO131108 DXJ131108:DXK131108 EHF131108:EHG131108 ERB131108:ERC131108 FAX131108:FAY131108 FKT131108:FKU131108 FUP131108:FUQ131108 GEL131108:GEM131108 GOH131108:GOI131108 GYD131108:GYE131108 HHZ131108:HIA131108 HRV131108:HRW131108 IBR131108:IBS131108 ILN131108:ILO131108 IVJ131108:IVK131108 JFF131108:JFG131108 JPB131108:JPC131108 JYX131108:JYY131108 KIT131108:KIU131108 KSP131108:KSQ131108 LCL131108:LCM131108 LMH131108:LMI131108 LWD131108:LWE131108 MFZ131108:MGA131108 MPV131108:MPW131108 MZR131108:MZS131108 NJN131108:NJO131108 NTJ131108:NTK131108 ODF131108:ODG131108 ONB131108:ONC131108 OWX131108:OWY131108 PGT131108:PGU131108 PQP131108:PQQ131108 QAL131108:QAM131108 QKH131108:QKI131108 QUD131108:QUE131108 RDZ131108:REA131108 RNV131108:RNW131108 RXR131108:RXS131108 SHN131108:SHO131108 SRJ131108:SRK131108 TBF131108:TBG131108 TLB131108:TLC131108 TUX131108:TUY131108 UET131108:UEU131108 UOP131108:UOQ131108 UYL131108:UYM131108 VIH131108:VII131108 VSD131108:VSE131108 WBZ131108:WCA131108 WLV131108:WLW131108 WVR131108:WVS131108 J196644:K196644 JF196644:JG196644 TB196644:TC196644 ACX196644:ACY196644 AMT196644:AMU196644 AWP196644:AWQ196644 BGL196644:BGM196644 BQH196644:BQI196644 CAD196644:CAE196644 CJZ196644:CKA196644 CTV196644:CTW196644 DDR196644:DDS196644 DNN196644:DNO196644 DXJ196644:DXK196644 EHF196644:EHG196644 ERB196644:ERC196644 FAX196644:FAY196644 FKT196644:FKU196644 FUP196644:FUQ196644 GEL196644:GEM196644 GOH196644:GOI196644 GYD196644:GYE196644 HHZ196644:HIA196644 HRV196644:HRW196644 IBR196644:IBS196644 ILN196644:ILO196644 IVJ196644:IVK196644 JFF196644:JFG196644 JPB196644:JPC196644 JYX196644:JYY196644 KIT196644:KIU196644 KSP196644:KSQ196644 LCL196644:LCM196644 LMH196644:LMI196644 LWD196644:LWE196644 MFZ196644:MGA196644 MPV196644:MPW196644 MZR196644:MZS196644 NJN196644:NJO196644 NTJ196644:NTK196644 ODF196644:ODG196644 ONB196644:ONC196644 OWX196644:OWY196644 PGT196644:PGU196644 PQP196644:PQQ196644 QAL196644:QAM196644 QKH196644:QKI196644 QUD196644:QUE196644 RDZ196644:REA196644 RNV196644:RNW196644 RXR196644:RXS196644 SHN196644:SHO196644 SRJ196644:SRK196644 TBF196644:TBG196644 TLB196644:TLC196644 TUX196644:TUY196644 UET196644:UEU196644 UOP196644:UOQ196644 UYL196644:UYM196644 VIH196644:VII196644 VSD196644:VSE196644 WBZ196644:WCA196644 WLV196644:WLW196644 WVR196644:WVS196644 J262180:K262180 JF262180:JG262180 TB262180:TC262180 ACX262180:ACY262180 AMT262180:AMU262180 AWP262180:AWQ262180 BGL262180:BGM262180 BQH262180:BQI262180 CAD262180:CAE262180 CJZ262180:CKA262180 CTV262180:CTW262180 DDR262180:DDS262180 DNN262180:DNO262180 DXJ262180:DXK262180 EHF262180:EHG262180 ERB262180:ERC262180 FAX262180:FAY262180 FKT262180:FKU262180 FUP262180:FUQ262180 GEL262180:GEM262180 GOH262180:GOI262180 GYD262180:GYE262180 HHZ262180:HIA262180 HRV262180:HRW262180 IBR262180:IBS262180 ILN262180:ILO262180 IVJ262180:IVK262180 JFF262180:JFG262180 JPB262180:JPC262180 JYX262180:JYY262180 KIT262180:KIU262180 KSP262180:KSQ262180 LCL262180:LCM262180 LMH262180:LMI262180 LWD262180:LWE262180 MFZ262180:MGA262180 MPV262180:MPW262180 MZR262180:MZS262180 NJN262180:NJO262180 NTJ262180:NTK262180 ODF262180:ODG262180 ONB262180:ONC262180 OWX262180:OWY262180 PGT262180:PGU262180 PQP262180:PQQ262180 QAL262180:QAM262180 QKH262180:QKI262180 QUD262180:QUE262180 RDZ262180:REA262180 RNV262180:RNW262180 RXR262180:RXS262180 SHN262180:SHO262180 SRJ262180:SRK262180 TBF262180:TBG262180 TLB262180:TLC262180 TUX262180:TUY262180 UET262180:UEU262180 UOP262180:UOQ262180 UYL262180:UYM262180 VIH262180:VII262180 VSD262180:VSE262180 WBZ262180:WCA262180 WLV262180:WLW262180 WVR262180:WVS262180 J327716:K327716 JF327716:JG327716 TB327716:TC327716 ACX327716:ACY327716 AMT327716:AMU327716 AWP327716:AWQ327716 BGL327716:BGM327716 BQH327716:BQI327716 CAD327716:CAE327716 CJZ327716:CKA327716 CTV327716:CTW327716 DDR327716:DDS327716 DNN327716:DNO327716 DXJ327716:DXK327716 EHF327716:EHG327716 ERB327716:ERC327716 FAX327716:FAY327716 FKT327716:FKU327716 FUP327716:FUQ327716 GEL327716:GEM327716 GOH327716:GOI327716 GYD327716:GYE327716 HHZ327716:HIA327716 HRV327716:HRW327716 IBR327716:IBS327716 ILN327716:ILO327716 IVJ327716:IVK327716 JFF327716:JFG327716 JPB327716:JPC327716 JYX327716:JYY327716 KIT327716:KIU327716 KSP327716:KSQ327716 LCL327716:LCM327716 LMH327716:LMI327716 LWD327716:LWE327716 MFZ327716:MGA327716 MPV327716:MPW327716 MZR327716:MZS327716 NJN327716:NJO327716 NTJ327716:NTK327716 ODF327716:ODG327716 ONB327716:ONC327716 OWX327716:OWY327716 PGT327716:PGU327716 PQP327716:PQQ327716 QAL327716:QAM327716 QKH327716:QKI327716 QUD327716:QUE327716 RDZ327716:REA327716 RNV327716:RNW327716 RXR327716:RXS327716 SHN327716:SHO327716 SRJ327716:SRK327716 TBF327716:TBG327716 TLB327716:TLC327716 TUX327716:TUY327716 UET327716:UEU327716 UOP327716:UOQ327716 UYL327716:UYM327716 VIH327716:VII327716 VSD327716:VSE327716 WBZ327716:WCA327716 WLV327716:WLW327716 WVR327716:WVS327716 J393252:K393252 JF393252:JG393252 TB393252:TC393252 ACX393252:ACY393252 AMT393252:AMU393252 AWP393252:AWQ393252 BGL393252:BGM393252 BQH393252:BQI393252 CAD393252:CAE393252 CJZ393252:CKA393252 CTV393252:CTW393252 DDR393252:DDS393252 DNN393252:DNO393252 DXJ393252:DXK393252 EHF393252:EHG393252 ERB393252:ERC393252 FAX393252:FAY393252 FKT393252:FKU393252 FUP393252:FUQ393252 GEL393252:GEM393252 GOH393252:GOI393252 GYD393252:GYE393252 HHZ393252:HIA393252 HRV393252:HRW393252 IBR393252:IBS393252 ILN393252:ILO393252 IVJ393252:IVK393252 JFF393252:JFG393252 JPB393252:JPC393252 JYX393252:JYY393252 KIT393252:KIU393252 KSP393252:KSQ393252 LCL393252:LCM393252 LMH393252:LMI393252 LWD393252:LWE393252 MFZ393252:MGA393252 MPV393252:MPW393252 MZR393252:MZS393252 NJN393252:NJO393252 NTJ393252:NTK393252 ODF393252:ODG393252 ONB393252:ONC393252 OWX393252:OWY393252 PGT393252:PGU393252 PQP393252:PQQ393252 QAL393252:QAM393252 QKH393252:QKI393252 QUD393252:QUE393252 RDZ393252:REA393252 RNV393252:RNW393252 RXR393252:RXS393252 SHN393252:SHO393252 SRJ393252:SRK393252 TBF393252:TBG393252 TLB393252:TLC393252 TUX393252:TUY393252 UET393252:UEU393252 UOP393252:UOQ393252 UYL393252:UYM393252 VIH393252:VII393252 VSD393252:VSE393252 WBZ393252:WCA393252 WLV393252:WLW393252 WVR393252:WVS393252 J458788:K458788 JF458788:JG458788 TB458788:TC458788 ACX458788:ACY458788 AMT458788:AMU458788 AWP458788:AWQ458788 BGL458788:BGM458788 BQH458788:BQI458788 CAD458788:CAE458788 CJZ458788:CKA458788 CTV458788:CTW458788 DDR458788:DDS458788 DNN458788:DNO458788 DXJ458788:DXK458788 EHF458788:EHG458788 ERB458788:ERC458788 FAX458788:FAY458788 FKT458788:FKU458788 FUP458788:FUQ458788 GEL458788:GEM458788 GOH458788:GOI458788 GYD458788:GYE458788 HHZ458788:HIA458788 HRV458788:HRW458788 IBR458788:IBS458788 ILN458788:ILO458788 IVJ458788:IVK458788 JFF458788:JFG458788 JPB458788:JPC458788 JYX458788:JYY458788 KIT458788:KIU458788 KSP458788:KSQ458788 LCL458788:LCM458788 LMH458788:LMI458788 LWD458788:LWE458788 MFZ458788:MGA458788 MPV458788:MPW458788 MZR458788:MZS458788 NJN458788:NJO458788 NTJ458788:NTK458788 ODF458788:ODG458788 ONB458788:ONC458788 OWX458788:OWY458788 PGT458788:PGU458788 PQP458788:PQQ458788 QAL458788:QAM458788 QKH458788:QKI458788 QUD458788:QUE458788 RDZ458788:REA458788 RNV458788:RNW458788 RXR458788:RXS458788 SHN458788:SHO458788 SRJ458788:SRK458788 TBF458788:TBG458788 TLB458788:TLC458788 TUX458788:TUY458788 UET458788:UEU458788 UOP458788:UOQ458788 UYL458788:UYM458788 VIH458788:VII458788 VSD458788:VSE458788 WBZ458788:WCA458788 WLV458788:WLW458788 WVR458788:WVS458788 J524324:K524324 JF524324:JG524324 TB524324:TC524324 ACX524324:ACY524324 AMT524324:AMU524324 AWP524324:AWQ524324 BGL524324:BGM524324 BQH524324:BQI524324 CAD524324:CAE524324 CJZ524324:CKA524324 CTV524324:CTW524324 DDR524324:DDS524324 DNN524324:DNO524324 DXJ524324:DXK524324 EHF524324:EHG524324 ERB524324:ERC524324 FAX524324:FAY524324 FKT524324:FKU524324 FUP524324:FUQ524324 GEL524324:GEM524324 GOH524324:GOI524324 GYD524324:GYE524324 HHZ524324:HIA524324 HRV524324:HRW524324 IBR524324:IBS524324 ILN524324:ILO524324 IVJ524324:IVK524324 JFF524324:JFG524324 JPB524324:JPC524324 JYX524324:JYY524324 KIT524324:KIU524324 KSP524324:KSQ524324 LCL524324:LCM524324 LMH524324:LMI524324 LWD524324:LWE524324 MFZ524324:MGA524324 MPV524324:MPW524324 MZR524324:MZS524324 NJN524324:NJO524324 NTJ524324:NTK524324 ODF524324:ODG524324 ONB524324:ONC524324 OWX524324:OWY524324 PGT524324:PGU524324 PQP524324:PQQ524324 QAL524324:QAM524324 QKH524324:QKI524324 QUD524324:QUE524324 RDZ524324:REA524324 RNV524324:RNW524324 RXR524324:RXS524324 SHN524324:SHO524324 SRJ524324:SRK524324 TBF524324:TBG524324 TLB524324:TLC524324 TUX524324:TUY524324 UET524324:UEU524324 UOP524324:UOQ524324 UYL524324:UYM524324 VIH524324:VII524324 VSD524324:VSE524324 WBZ524324:WCA524324 WLV524324:WLW524324 WVR524324:WVS524324 J589860:K589860 JF589860:JG589860 TB589860:TC589860 ACX589860:ACY589860 AMT589860:AMU589860 AWP589860:AWQ589860 BGL589860:BGM589860 BQH589860:BQI589860 CAD589860:CAE589860 CJZ589860:CKA589860 CTV589860:CTW589860 DDR589860:DDS589860 DNN589860:DNO589860 DXJ589860:DXK589860 EHF589860:EHG589860 ERB589860:ERC589860 FAX589860:FAY589860 FKT589860:FKU589860 FUP589860:FUQ589860 GEL589860:GEM589860 GOH589860:GOI589860 GYD589860:GYE589860 HHZ589860:HIA589860 HRV589860:HRW589860 IBR589860:IBS589860 ILN589860:ILO589860 IVJ589860:IVK589860 JFF589860:JFG589860 JPB589860:JPC589860 JYX589860:JYY589860 KIT589860:KIU589860 KSP589860:KSQ589860 LCL589860:LCM589860 LMH589860:LMI589860 LWD589860:LWE589860 MFZ589860:MGA589860 MPV589860:MPW589860 MZR589860:MZS589860 NJN589860:NJO589860 NTJ589860:NTK589860 ODF589860:ODG589860 ONB589860:ONC589860 OWX589860:OWY589860 PGT589860:PGU589860 PQP589860:PQQ589860 QAL589860:QAM589860 QKH589860:QKI589860 QUD589860:QUE589860 RDZ589860:REA589860 RNV589860:RNW589860 RXR589860:RXS589860 SHN589860:SHO589860 SRJ589860:SRK589860 TBF589860:TBG589860 TLB589860:TLC589860 TUX589860:TUY589860 UET589860:UEU589860 UOP589860:UOQ589860 UYL589860:UYM589860 VIH589860:VII589860 VSD589860:VSE589860 WBZ589860:WCA589860 WLV589860:WLW589860 WVR589860:WVS589860 J655396:K655396 JF655396:JG655396 TB655396:TC655396 ACX655396:ACY655396 AMT655396:AMU655396 AWP655396:AWQ655396 BGL655396:BGM655396 BQH655396:BQI655396 CAD655396:CAE655396 CJZ655396:CKA655396 CTV655396:CTW655396 DDR655396:DDS655396 DNN655396:DNO655396 DXJ655396:DXK655396 EHF655396:EHG655396 ERB655396:ERC655396 FAX655396:FAY655396 FKT655396:FKU655396 FUP655396:FUQ655396 GEL655396:GEM655396 GOH655396:GOI655396 GYD655396:GYE655396 HHZ655396:HIA655396 HRV655396:HRW655396 IBR655396:IBS655396 ILN655396:ILO655396 IVJ655396:IVK655396 JFF655396:JFG655396 JPB655396:JPC655396 JYX655396:JYY655396 KIT655396:KIU655396 KSP655396:KSQ655396 LCL655396:LCM655396 LMH655396:LMI655396 LWD655396:LWE655396 MFZ655396:MGA655396 MPV655396:MPW655396 MZR655396:MZS655396 NJN655396:NJO655396 NTJ655396:NTK655396 ODF655396:ODG655396 ONB655396:ONC655396 OWX655396:OWY655396 PGT655396:PGU655396 PQP655396:PQQ655396 QAL655396:QAM655396 QKH655396:QKI655396 QUD655396:QUE655396 RDZ655396:REA655396 RNV655396:RNW655396 RXR655396:RXS655396 SHN655396:SHO655396 SRJ655396:SRK655396 TBF655396:TBG655396 TLB655396:TLC655396 TUX655396:TUY655396 UET655396:UEU655396 UOP655396:UOQ655396 UYL655396:UYM655396 VIH655396:VII655396 VSD655396:VSE655396 WBZ655396:WCA655396 WLV655396:WLW655396 WVR655396:WVS655396 J720932:K720932 JF720932:JG720932 TB720932:TC720932 ACX720932:ACY720932 AMT720932:AMU720932 AWP720932:AWQ720932 BGL720932:BGM720932 BQH720932:BQI720932 CAD720932:CAE720932 CJZ720932:CKA720932 CTV720932:CTW720932 DDR720932:DDS720932 DNN720932:DNO720932 DXJ720932:DXK720932 EHF720932:EHG720932 ERB720932:ERC720932 FAX720932:FAY720932 FKT720932:FKU720932 FUP720932:FUQ720932 GEL720932:GEM720932 GOH720932:GOI720932 GYD720932:GYE720932 HHZ720932:HIA720932 HRV720932:HRW720932 IBR720932:IBS720932 ILN720932:ILO720932 IVJ720932:IVK720932 JFF720932:JFG720932 JPB720932:JPC720932 JYX720932:JYY720932 KIT720932:KIU720932 KSP720932:KSQ720932 LCL720932:LCM720932 LMH720932:LMI720932 LWD720932:LWE720932 MFZ720932:MGA720932 MPV720932:MPW720932 MZR720932:MZS720932 NJN720932:NJO720932 NTJ720932:NTK720932 ODF720932:ODG720932 ONB720932:ONC720932 OWX720932:OWY720932 PGT720932:PGU720932 PQP720932:PQQ720932 QAL720932:QAM720932 QKH720932:QKI720932 QUD720932:QUE720932 RDZ720932:REA720932 RNV720932:RNW720932 RXR720932:RXS720932 SHN720932:SHO720932 SRJ720932:SRK720932 TBF720932:TBG720932 TLB720932:TLC720932 TUX720932:TUY720932 UET720932:UEU720932 UOP720932:UOQ720932 UYL720932:UYM720932 VIH720932:VII720932 VSD720932:VSE720932 WBZ720932:WCA720932 WLV720932:WLW720932 WVR720932:WVS720932 J786468:K786468 JF786468:JG786468 TB786468:TC786468 ACX786468:ACY786468 AMT786468:AMU786468 AWP786468:AWQ786468 BGL786468:BGM786468 BQH786468:BQI786468 CAD786468:CAE786468 CJZ786468:CKA786468 CTV786468:CTW786468 DDR786468:DDS786468 DNN786468:DNO786468 DXJ786468:DXK786468 EHF786468:EHG786468 ERB786468:ERC786468 FAX786468:FAY786468 FKT786468:FKU786468 FUP786468:FUQ786468 GEL786468:GEM786468 GOH786468:GOI786468 GYD786468:GYE786468 HHZ786468:HIA786468 HRV786468:HRW786468 IBR786468:IBS786468 ILN786468:ILO786468 IVJ786468:IVK786468 JFF786468:JFG786468 JPB786468:JPC786468 JYX786468:JYY786468 KIT786468:KIU786468 KSP786468:KSQ786468 LCL786468:LCM786468 LMH786468:LMI786468 LWD786468:LWE786468 MFZ786468:MGA786468 MPV786468:MPW786468 MZR786468:MZS786468 NJN786468:NJO786468 NTJ786468:NTK786468 ODF786468:ODG786468 ONB786468:ONC786468 OWX786468:OWY786468 PGT786468:PGU786468 PQP786468:PQQ786468 QAL786468:QAM786468 QKH786468:QKI786468 QUD786468:QUE786468 RDZ786468:REA786468 RNV786468:RNW786468 RXR786468:RXS786468 SHN786468:SHO786468 SRJ786468:SRK786468 TBF786468:TBG786468 TLB786468:TLC786468 TUX786468:TUY786468 UET786468:UEU786468 UOP786468:UOQ786468 UYL786468:UYM786468 VIH786468:VII786468 VSD786468:VSE786468 WBZ786468:WCA786468 WLV786468:WLW786468 WVR786468:WVS786468 J852004:K852004 JF852004:JG852004 TB852004:TC852004 ACX852004:ACY852004 AMT852004:AMU852004 AWP852004:AWQ852004 BGL852004:BGM852004 BQH852004:BQI852004 CAD852004:CAE852004 CJZ852004:CKA852004 CTV852004:CTW852004 DDR852004:DDS852004 DNN852004:DNO852004 DXJ852004:DXK852004 EHF852004:EHG852004 ERB852004:ERC852004 FAX852004:FAY852004 FKT852004:FKU852004 FUP852004:FUQ852004 GEL852004:GEM852004 GOH852004:GOI852004 GYD852004:GYE852004 HHZ852004:HIA852004 HRV852004:HRW852004 IBR852004:IBS852004 ILN852004:ILO852004 IVJ852004:IVK852004 JFF852004:JFG852004 JPB852004:JPC852004 JYX852004:JYY852004 KIT852004:KIU852004 KSP852004:KSQ852004 LCL852004:LCM852004 LMH852004:LMI852004 LWD852004:LWE852004 MFZ852004:MGA852004 MPV852004:MPW852004 MZR852004:MZS852004 NJN852004:NJO852004 NTJ852004:NTK852004 ODF852004:ODG852004 ONB852004:ONC852004 OWX852004:OWY852004 PGT852004:PGU852004 PQP852004:PQQ852004 QAL852004:QAM852004 QKH852004:QKI852004 QUD852004:QUE852004 RDZ852004:REA852004 RNV852004:RNW852004 RXR852004:RXS852004 SHN852004:SHO852004 SRJ852004:SRK852004 TBF852004:TBG852004 TLB852004:TLC852004 TUX852004:TUY852004 UET852004:UEU852004 UOP852004:UOQ852004 UYL852004:UYM852004 VIH852004:VII852004 VSD852004:VSE852004 WBZ852004:WCA852004 WLV852004:WLW852004 WVR852004:WVS852004 J917540:K917540 JF917540:JG917540 TB917540:TC917540 ACX917540:ACY917540 AMT917540:AMU917540 AWP917540:AWQ917540 BGL917540:BGM917540 BQH917540:BQI917540 CAD917540:CAE917540 CJZ917540:CKA917540 CTV917540:CTW917540 DDR917540:DDS917540 DNN917540:DNO917540 DXJ917540:DXK917540 EHF917540:EHG917540 ERB917540:ERC917540 FAX917540:FAY917540 FKT917540:FKU917540 FUP917540:FUQ917540 GEL917540:GEM917540 GOH917540:GOI917540 GYD917540:GYE917540 HHZ917540:HIA917540 HRV917540:HRW917540 IBR917540:IBS917540 ILN917540:ILO917540 IVJ917540:IVK917540 JFF917540:JFG917540 JPB917540:JPC917540 JYX917540:JYY917540 KIT917540:KIU917540 KSP917540:KSQ917540 LCL917540:LCM917540 LMH917540:LMI917540 LWD917540:LWE917540 MFZ917540:MGA917540 MPV917540:MPW917540 MZR917540:MZS917540 NJN917540:NJO917540 NTJ917540:NTK917540 ODF917540:ODG917540 ONB917540:ONC917540 OWX917540:OWY917540 PGT917540:PGU917540 PQP917540:PQQ917540 QAL917540:QAM917540 QKH917540:QKI917540 QUD917540:QUE917540 RDZ917540:REA917540 RNV917540:RNW917540 RXR917540:RXS917540 SHN917540:SHO917540 SRJ917540:SRK917540 TBF917540:TBG917540 TLB917540:TLC917540 TUX917540:TUY917540 UET917540:UEU917540 UOP917540:UOQ917540 UYL917540:UYM917540 VIH917540:VII917540 VSD917540:VSE917540 WBZ917540:WCA917540 WLV917540:WLW917540 WVR917540:WVS917540 J983076:K983076 JF983076:JG983076 TB983076:TC983076 ACX983076:ACY983076 AMT983076:AMU983076 AWP983076:AWQ983076 BGL983076:BGM983076 BQH983076:BQI983076 CAD983076:CAE983076 CJZ983076:CKA983076 CTV983076:CTW983076 DDR983076:DDS983076 DNN983076:DNO983076 DXJ983076:DXK983076 EHF983076:EHG983076 ERB983076:ERC983076 FAX983076:FAY983076 FKT983076:FKU983076 FUP983076:FUQ983076 GEL983076:GEM983076 GOH983076:GOI983076 GYD983076:GYE983076 HHZ983076:HIA983076 HRV983076:HRW983076 IBR983076:IBS983076 ILN983076:ILO983076 IVJ983076:IVK983076 JFF983076:JFG983076 JPB983076:JPC983076 JYX983076:JYY983076 KIT983076:KIU983076 KSP983076:KSQ983076 LCL983076:LCM983076 LMH983076:LMI983076 LWD983076:LWE983076 MFZ983076:MGA983076 MPV983076:MPW983076 MZR983076:MZS983076 NJN983076:NJO983076 NTJ983076:NTK983076 ODF983076:ODG983076 ONB983076:ONC983076 OWX983076:OWY983076 PGT983076:PGU983076 PQP983076:PQQ983076 QAL983076:QAM983076 QKH983076:QKI983076 QUD983076:QUE983076 RDZ983076:REA983076 RNV983076:RNW983076 RXR983076:RXS983076 SHN983076:SHO983076 SRJ983076:SRK983076 TBF983076:TBG983076 TLB983076:TLC983076 TUX983076:TUY983076 UET983076:UEU983076 UOP983076:UOQ983076 UYL983076:UYM983076 VIH983076:VII983076 VSD983076:VSE983076 WBZ983076:WCA983076 WLV983076:WLW983076 WVR983076:WVS983076">
      <formula1>0</formula1>
      <formula2>999999999</formula2>
    </dataValidation>
    <dataValidation type="whole" errorStyle="information" allowBlank="1" showInputMessage="1" showErrorMessage="1" errorTitle="InfoOga - Erreur de saisie" error="Mt Tot : Autres frais financiers + Agios_x000d_Le maximum est: 999999999_x000d_Le minimum est: 0_x000d_Nombre de décimales:  0" promptTitle="InfoOga - Erreur de saisie" sqref="J35:K35 JF35:JG35 TB35:TC35 ACX35:ACY35 AMT35:AMU35 AWP35:AWQ35 BGL35:BGM35 BQH35:BQI35 CAD35:CAE35 CJZ35:CKA35 CTV35:CTW35 DDR35:DDS35 DNN35:DNO35 DXJ35:DXK35 EHF35:EHG35 ERB35:ERC35 FAX35:FAY35 FKT35:FKU35 FUP35:FUQ35 GEL35:GEM35 GOH35:GOI35 GYD35:GYE35 HHZ35:HIA35 HRV35:HRW35 IBR35:IBS35 ILN35:ILO35 IVJ35:IVK35 JFF35:JFG35 JPB35:JPC35 JYX35:JYY35 KIT35:KIU35 KSP35:KSQ35 LCL35:LCM35 LMH35:LMI35 LWD35:LWE35 MFZ35:MGA35 MPV35:MPW35 MZR35:MZS35 NJN35:NJO35 NTJ35:NTK35 ODF35:ODG35 ONB35:ONC35 OWX35:OWY35 PGT35:PGU35 PQP35:PQQ35 QAL35:QAM35 QKH35:QKI35 QUD35:QUE35 RDZ35:REA35 RNV35:RNW35 RXR35:RXS35 SHN35:SHO35 SRJ35:SRK35 TBF35:TBG35 TLB35:TLC35 TUX35:TUY35 UET35:UEU35 UOP35:UOQ35 UYL35:UYM35 VIH35:VII35 VSD35:VSE35 WBZ35:WCA35 WLV35:WLW35 WVR35:WVS35 J65571:K65571 JF65571:JG65571 TB65571:TC65571 ACX65571:ACY65571 AMT65571:AMU65571 AWP65571:AWQ65571 BGL65571:BGM65571 BQH65571:BQI65571 CAD65571:CAE65571 CJZ65571:CKA65571 CTV65571:CTW65571 DDR65571:DDS65571 DNN65571:DNO65571 DXJ65571:DXK65571 EHF65571:EHG65571 ERB65571:ERC65571 FAX65571:FAY65571 FKT65571:FKU65571 FUP65571:FUQ65571 GEL65571:GEM65571 GOH65571:GOI65571 GYD65571:GYE65571 HHZ65571:HIA65571 HRV65571:HRW65571 IBR65571:IBS65571 ILN65571:ILO65571 IVJ65571:IVK65571 JFF65571:JFG65571 JPB65571:JPC65571 JYX65571:JYY65571 KIT65571:KIU65571 KSP65571:KSQ65571 LCL65571:LCM65571 LMH65571:LMI65571 LWD65571:LWE65571 MFZ65571:MGA65571 MPV65571:MPW65571 MZR65571:MZS65571 NJN65571:NJO65571 NTJ65571:NTK65571 ODF65571:ODG65571 ONB65571:ONC65571 OWX65571:OWY65571 PGT65571:PGU65571 PQP65571:PQQ65571 QAL65571:QAM65571 QKH65571:QKI65571 QUD65571:QUE65571 RDZ65571:REA65571 RNV65571:RNW65571 RXR65571:RXS65571 SHN65571:SHO65571 SRJ65571:SRK65571 TBF65571:TBG65571 TLB65571:TLC65571 TUX65571:TUY65571 UET65571:UEU65571 UOP65571:UOQ65571 UYL65571:UYM65571 VIH65571:VII65571 VSD65571:VSE65571 WBZ65571:WCA65571 WLV65571:WLW65571 WVR65571:WVS65571 J131107:K131107 JF131107:JG131107 TB131107:TC131107 ACX131107:ACY131107 AMT131107:AMU131107 AWP131107:AWQ131107 BGL131107:BGM131107 BQH131107:BQI131107 CAD131107:CAE131107 CJZ131107:CKA131107 CTV131107:CTW131107 DDR131107:DDS131107 DNN131107:DNO131107 DXJ131107:DXK131107 EHF131107:EHG131107 ERB131107:ERC131107 FAX131107:FAY131107 FKT131107:FKU131107 FUP131107:FUQ131107 GEL131107:GEM131107 GOH131107:GOI131107 GYD131107:GYE131107 HHZ131107:HIA131107 HRV131107:HRW131107 IBR131107:IBS131107 ILN131107:ILO131107 IVJ131107:IVK131107 JFF131107:JFG131107 JPB131107:JPC131107 JYX131107:JYY131107 KIT131107:KIU131107 KSP131107:KSQ131107 LCL131107:LCM131107 LMH131107:LMI131107 LWD131107:LWE131107 MFZ131107:MGA131107 MPV131107:MPW131107 MZR131107:MZS131107 NJN131107:NJO131107 NTJ131107:NTK131107 ODF131107:ODG131107 ONB131107:ONC131107 OWX131107:OWY131107 PGT131107:PGU131107 PQP131107:PQQ131107 QAL131107:QAM131107 QKH131107:QKI131107 QUD131107:QUE131107 RDZ131107:REA131107 RNV131107:RNW131107 RXR131107:RXS131107 SHN131107:SHO131107 SRJ131107:SRK131107 TBF131107:TBG131107 TLB131107:TLC131107 TUX131107:TUY131107 UET131107:UEU131107 UOP131107:UOQ131107 UYL131107:UYM131107 VIH131107:VII131107 VSD131107:VSE131107 WBZ131107:WCA131107 WLV131107:WLW131107 WVR131107:WVS131107 J196643:K196643 JF196643:JG196643 TB196643:TC196643 ACX196643:ACY196643 AMT196643:AMU196643 AWP196643:AWQ196643 BGL196643:BGM196643 BQH196643:BQI196643 CAD196643:CAE196643 CJZ196643:CKA196643 CTV196643:CTW196643 DDR196643:DDS196643 DNN196643:DNO196643 DXJ196643:DXK196643 EHF196643:EHG196643 ERB196643:ERC196643 FAX196643:FAY196643 FKT196643:FKU196643 FUP196643:FUQ196643 GEL196643:GEM196643 GOH196643:GOI196643 GYD196643:GYE196643 HHZ196643:HIA196643 HRV196643:HRW196643 IBR196643:IBS196643 ILN196643:ILO196643 IVJ196643:IVK196643 JFF196643:JFG196643 JPB196643:JPC196643 JYX196643:JYY196643 KIT196643:KIU196643 KSP196643:KSQ196643 LCL196643:LCM196643 LMH196643:LMI196643 LWD196643:LWE196643 MFZ196643:MGA196643 MPV196643:MPW196643 MZR196643:MZS196643 NJN196643:NJO196643 NTJ196643:NTK196643 ODF196643:ODG196643 ONB196643:ONC196643 OWX196643:OWY196643 PGT196643:PGU196643 PQP196643:PQQ196643 QAL196643:QAM196643 QKH196643:QKI196643 QUD196643:QUE196643 RDZ196643:REA196643 RNV196643:RNW196643 RXR196643:RXS196643 SHN196643:SHO196643 SRJ196643:SRK196643 TBF196643:TBG196643 TLB196643:TLC196643 TUX196643:TUY196643 UET196643:UEU196643 UOP196643:UOQ196643 UYL196643:UYM196643 VIH196643:VII196643 VSD196643:VSE196643 WBZ196643:WCA196643 WLV196643:WLW196643 WVR196643:WVS196643 J262179:K262179 JF262179:JG262179 TB262179:TC262179 ACX262179:ACY262179 AMT262179:AMU262179 AWP262179:AWQ262179 BGL262179:BGM262179 BQH262179:BQI262179 CAD262179:CAE262179 CJZ262179:CKA262179 CTV262179:CTW262179 DDR262179:DDS262179 DNN262179:DNO262179 DXJ262179:DXK262179 EHF262179:EHG262179 ERB262179:ERC262179 FAX262179:FAY262179 FKT262179:FKU262179 FUP262179:FUQ262179 GEL262179:GEM262179 GOH262179:GOI262179 GYD262179:GYE262179 HHZ262179:HIA262179 HRV262179:HRW262179 IBR262179:IBS262179 ILN262179:ILO262179 IVJ262179:IVK262179 JFF262179:JFG262179 JPB262179:JPC262179 JYX262179:JYY262179 KIT262179:KIU262179 KSP262179:KSQ262179 LCL262179:LCM262179 LMH262179:LMI262179 LWD262179:LWE262179 MFZ262179:MGA262179 MPV262179:MPW262179 MZR262179:MZS262179 NJN262179:NJO262179 NTJ262179:NTK262179 ODF262179:ODG262179 ONB262179:ONC262179 OWX262179:OWY262179 PGT262179:PGU262179 PQP262179:PQQ262179 QAL262179:QAM262179 QKH262179:QKI262179 QUD262179:QUE262179 RDZ262179:REA262179 RNV262179:RNW262179 RXR262179:RXS262179 SHN262179:SHO262179 SRJ262179:SRK262179 TBF262179:TBG262179 TLB262179:TLC262179 TUX262179:TUY262179 UET262179:UEU262179 UOP262179:UOQ262179 UYL262179:UYM262179 VIH262179:VII262179 VSD262179:VSE262179 WBZ262179:WCA262179 WLV262179:WLW262179 WVR262179:WVS262179 J327715:K327715 JF327715:JG327715 TB327715:TC327715 ACX327715:ACY327715 AMT327715:AMU327715 AWP327715:AWQ327715 BGL327715:BGM327715 BQH327715:BQI327715 CAD327715:CAE327715 CJZ327715:CKA327715 CTV327715:CTW327715 DDR327715:DDS327715 DNN327715:DNO327715 DXJ327715:DXK327715 EHF327715:EHG327715 ERB327715:ERC327715 FAX327715:FAY327715 FKT327715:FKU327715 FUP327715:FUQ327715 GEL327715:GEM327715 GOH327715:GOI327715 GYD327715:GYE327715 HHZ327715:HIA327715 HRV327715:HRW327715 IBR327715:IBS327715 ILN327715:ILO327715 IVJ327715:IVK327715 JFF327715:JFG327715 JPB327715:JPC327715 JYX327715:JYY327715 KIT327715:KIU327715 KSP327715:KSQ327715 LCL327715:LCM327715 LMH327715:LMI327715 LWD327715:LWE327715 MFZ327715:MGA327715 MPV327715:MPW327715 MZR327715:MZS327715 NJN327715:NJO327715 NTJ327715:NTK327715 ODF327715:ODG327715 ONB327715:ONC327715 OWX327715:OWY327715 PGT327715:PGU327715 PQP327715:PQQ327715 QAL327715:QAM327715 QKH327715:QKI327715 QUD327715:QUE327715 RDZ327715:REA327715 RNV327715:RNW327715 RXR327715:RXS327715 SHN327715:SHO327715 SRJ327715:SRK327715 TBF327715:TBG327715 TLB327715:TLC327715 TUX327715:TUY327715 UET327715:UEU327715 UOP327715:UOQ327715 UYL327715:UYM327715 VIH327715:VII327715 VSD327715:VSE327715 WBZ327715:WCA327715 WLV327715:WLW327715 WVR327715:WVS327715 J393251:K393251 JF393251:JG393251 TB393251:TC393251 ACX393251:ACY393251 AMT393251:AMU393251 AWP393251:AWQ393251 BGL393251:BGM393251 BQH393251:BQI393251 CAD393251:CAE393251 CJZ393251:CKA393251 CTV393251:CTW393251 DDR393251:DDS393251 DNN393251:DNO393251 DXJ393251:DXK393251 EHF393251:EHG393251 ERB393251:ERC393251 FAX393251:FAY393251 FKT393251:FKU393251 FUP393251:FUQ393251 GEL393251:GEM393251 GOH393251:GOI393251 GYD393251:GYE393251 HHZ393251:HIA393251 HRV393251:HRW393251 IBR393251:IBS393251 ILN393251:ILO393251 IVJ393251:IVK393251 JFF393251:JFG393251 JPB393251:JPC393251 JYX393251:JYY393251 KIT393251:KIU393251 KSP393251:KSQ393251 LCL393251:LCM393251 LMH393251:LMI393251 LWD393251:LWE393251 MFZ393251:MGA393251 MPV393251:MPW393251 MZR393251:MZS393251 NJN393251:NJO393251 NTJ393251:NTK393251 ODF393251:ODG393251 ONB393251:ONC393251 OWX393251:OWY393251 PGT393251:PGU393251 PQP393251:PQQ393251 QAL393251:QAM393251 QKH393251:QKI393251 QUD393251:QUE393251 RDZ393251:REA393251 RNV393251:RNW393251 RXR393251:RXS393251 SHN393251:SHO393251 SRJ393251:SRK393251 TBF393251:TBG393251 TLB393251:TLC393251 TUX393251:TUY393251 UET393251:UEU393251 UOP393251:UOQ393251 UYL393251:UYM393251 VIH393251:VII393251 VSD393251:VSE393251 WBZ393251:WCA393251 WLV393251:WLW393251 WVR393251:WVS393251 J458787:K458787 JF458787:JG458787 TB458787:TC458787 ACX458787:ACY458787 AMT458787:AMU458787 AWP458787:AWQ458787 BGL458787:BGM458787 BQH458787:BQI458787 CAD458787:CAE458787 CJZ458787:CKA458787 CTV458787:CTW458787 DDR458787:DDS458787 DNN458787:DNO458787 DXJ458787:DXK458787 EHF458787:EHG458787 ERB458787:ERC458787 FAX458787:FAY458787 FKT458787:FKU458787 FUP458787:FUQ458787 GEL458787:GEM458787 GOH458787:GOI458787 GYD458787:GYE458787 HHZ458787:HIA458787 HRV458787:HRW458787 IBR458787:IBS458787 ILN458787:ILO458787 IVJ458787:IVK458787 JFF458787:JFG458787 JPB458787:JPC458787 JYX458787:JYY458787 KIT458787:KIU458787 KSP458787:KSQ458787 LCL458787:LCM458787 LMH458787:LMI458787 LWD458787:LWE458787 MFZ458787:MGA458787 MPV458787:MPW458787 MZR458787:MZS458787 NJN458787:NJO458787 NTJ458787:NTK458787 ODF458787:ODG458787 ONB458787:ONC458787 OWX458787:OWY458787 PGT458787:PGU458787 PQP458787:PQQ458787 QAL458787:QAM458787 QKH458787:QKI458787 QUD458787:QUE458787 RDZ458787:REA458787 RNV458787:RNW458787 RXR458787:RXS458787 SHN458787:SHO458787 SRJ458787:SRK458787 TBF458787:TBG458787 TLB458787:TLC458787 TUX458787:TUY458787 UET458787:UEU458787 UOP458787:UOQ458787 UYL458787:UYM458787 VIH458787:VII458787 VSD458787:VSE458787 WBZ458787:WCA458787 WLV458787:WLW458787 WVR458787:WVS458787 J524323:K524323 JF524323:JG524323 TB524323:TC524323 ACX524323:ACY524323 AMT524323:AMU524323 AWP524323:AWQ524323 BGL524323:BGM524323 BQH524323:BQI524323 CAD524323:CAE524323 CJZ524323:CKA524323 CTV524323:CTW524323 DDR524323:DDS524323 DNN524323:DNO524323 DXJ524323:DXK524323 EHF524323:EHG524323 ERB524323:ERC524323 FAX524323:FAY524323 FKT524323:FKU524323 FUP524323:FUQ524323 GEL524323:GEM524323 GOH524323:GOI524323 GYD524323:GYE524323 HHZ524323:HIA524323 HRV524323:HRW524323 IBR524323:IBS524323 ILN524323:ILO524323 IVJ524323:IVK524323 JFF524323:JFG524323 JPB524323:JPC524323 JYX524323:JYY524323 KIT524323:KIU524323 KSP524323:KSQ524323 LCL524323:LCM524323 LMH524323:LMI524323 LWD524323:LWE524323 MFZ524323:MGA524323 MPV524323:MPW524323 MZR524323:MZS524323 NJN524323:NJO524323 NTJ524323:NTK524323 ODF524323:ODG524323 ONB524323:ONC524323 OWX524323:OWY524323 PGT524323:PGU524323 PQP524323:PQQ524323 QAL524323:QAM524323 QKH524323:QKI524323 QUD524323:QUE524323 RDZ524323:REA524323 RNV524323:RNW524323 RXR524323:RXS524323 SHN524323:SHO524323 SRJ524323:SRK524323 TBF524323:TBG524323 TLB524323:TLC524323 TUX524323:TUY524323 UET524323:UEU524323 UOP524323:UOQ524323 UYL524323:UYM524323 VIH524323:VII524323 VSD524323:VSE524323 WBZ524323:WCA524323 WLV524323:WLW524323 WVR524323:WVS524323 J589859:K589859 JF589859:JG589859 TB589859:TC589859 ACX589859:ACY589859 AMT589859:AMU589859 AWP589859:AWQ589859 BGL589859:BGM589859 BQH589859:BQI589859 CAD589859:CAE589859 CJZ589859:CKA589859 CTV589859:CTW589859 DDR589859:DDS589859 DNN589859:DNO589859 DXJ589859:DXK589859 EHF589859:EHG589859 ERB589859:ERC589859 FAX589859:FAY589859 FKT589859:FKU589859 FUP589859:FUQ589859 GEL589859:GEM589859 GOH589859:GOI589859 GYD589859:GYE589859 HHZ589859:HIA589859 HRV589859:HRW589859 IBR589859:IBS589859 ILN589859:ILO589859 IVJ589859:IVK589859 JFF589859:JFG589859 JPB589859:JPC589859 JYX589859:JYY589859 KIT589859:KIU589859 KSP589859:KSQ589859 LCL589859:LCM589859 LMH589859:LMI589859 LWD589859:LWE589859 MFZ589859:MGA589859 MPV589859:MPW589859 MZR589859:MZS589859 NJN589859:NJO589859 NTJ589859:NTK589859 ODF589859:ODG589859 ONB589859:ONC589859 OWX589859:OWY589859 PGT589859:PGU589859 PQP589859:PQQ589859 QAL589859:QAM589859 QKH589859:QKI589859 QUD589859:QUE589859 RDZ589859:REA589859 RNV589859:RNW589859 RXR589859:RXS589859 SHN589859:SHO589859 SRJ589859:SRK589859 TBF589859:TBG589859 TLB589859:TLC589859 TUX589859:TUY589859 UET589859:UEU589859 UOP589859:UOQ589859 UYL589859:UYM589859 VIH589859:VII589859 VSD589859:VSE589859 WBZ589859:WCA589859 WLV589859:WLW589859 WVR589859:WVS589859 J655395:K655395 JF655395:JG655395 TB655395:TC655395 ACX655395:ACY655395 AMT655395:AMU655395 AWP655395:AWQ655395 BGL655395:BGM655395 BQH655395:BQI655395 CAD655395:CAE655395 CJZ655395:CKA655395 CTV655395:CTW655395 DDR655395:DDS655395 DNN655395:DNO655395 DXJ655395:DXK655395 EHF655395:EHG655395 ERB655395:ERC655395 FAX655395:FAY655395 FKT655395:FKU655395 FUP655395:FUQ655395 GEL655395:GEM655395 GOH655395:GOI655395 GYD655395:GYE655395 HHZ655395:HIA655395 HRV655395:HRW655395 IBR655395:IBS655395 ILN655395:ILO655395 IVJ655395:IVK655395 JFF655395:JFG655395 JPB655395:JPC655395 JYX655395:JYY655395 KIT655395:KIU655395 KSP655395:KSQ655395 LCL655395:LCM655395 LMH655395:LMI655395 LWD655395:LWE655395 MFZ655395:MGA655395 MPV655395:MPW655395 MZR655395:MZS655395 NJN655395:NJO655395 NTJ655395:NTK655395 ODF655395:ODG655395 ONB655395:ONC655395 OWX655395:OWY655395 PGT655395:PGU655395 PQP655395:PQQ655395 QAL655395:QAM655395 QKH655395:QKI655395 QUD655395:QUE655395 RDZ655395:REA655395 RNV655395:RNW655395 RXR655395:RXS655395 SHN655395:SHO655395 SRJ655395:SRK655395 TBF655395:TBG655395 TLB655395:TLC655395 TUX655395:TUY655395 UET655395:UEU655395 UOP655395:UOQ655395 UYL655395:UYM655395 VIH655395:VII655395 VSD655395:VSE655395 WBZ655395:WCA655395 WLV655395:WLW655395 WVR655395:WVS655395 J720931:K720931 JF720931:JG720931 TB720931:TC720931 ACX720931:ACY720931 AMT720931:AMU720931 AWP720931:AWQ720931 BGL720931:BGM720931 BQH720931:BQI720931 CAD720931:CAE720931 CJZ720931:CKA720931 CTV720931:CTW720931 DDR720931:DDS720931 DNN720931:DNO720931 DXJ720931:DXK720931 EHF720931:EHG720931 ERB720931:ERC720931 FAX720931:FAY720931 FKT720931:FKU720931 FUP720931:FUQ720931 GEL720931:GEM720931 GOH720931:GOI720931 GYD720931:GYE720931 HHZ720931:HIA720931 HRV720931:HRW720931 IBR720931:IBS720931 ILN720931:ILO720931 IVJ720931:IVK720931 JFF720931:JFG720931 JPB720931:JPC720931 JYX720931:JYY720931 KIT720931:KIU720931 KSP720931:KSQ720931 LCL720931:LCM720931 LMH720931:LMI720931 LWD720931:LWE720931 MFZ720931:MGA720931 MPV720931:MPW720931 MZR720931:MZS720931 NJN720931:NJO720931 NTJ720931:NTK720931 ODF720931:ODG720931 ONB720931:ONC720931 OWX720931:OWY720931 PGT720931:PGU720931 PQP720931:PQQ720931 QAL720931:QAM720931 QKH720931:QKI720931 QUD720931:QUE720931 RDZ720931:REA720931 RNV720931:RNW720931 RXR720931:RXS720931 SHN720931:SHO720931 SRJ720931:SRK720931 TBF720931:TBG720931 TLB720931:TLC720931 TUX720931:TUY720931 UET720931:UEU720931 UOP720931:UOQ720931 UYL720931:UYM720931 VIH720931:VII720931 VSD720931:VSE720931 WBZ720931:WCA720931 WLV720931:WLW720931 WVR720931:WVS720931 J786467:K786467 JF786467:JG786467 TB786467:TC786467 ACX786467:ACY786467 AMT786467:AMU786467 AWP786467:AWQ786467 BGL786467:BGM786467 BQH786467:BQI786467 CAD786467:CAE786467 CJZ786467:CKA786467 CTV786467:CTW786467 DDR786467:DDS786467 DNN786467:DNO786467 DXJ786467:DXK786467 EHF786467:EHG786467 ERB786467:ERC786467 FAX786467:FAY786467 FKT786467:FKU786467 FUP786467:FUQ786467 GEL786467:GEM786467 GOH786467:GOI786467 GYD786467:GYE786467 HHZ786467:HIA786467 HRV786467:HRW786467 IBR786467:IBS786467 ILN786467:ILO786467 IVJ786467:IVK786467 JFF786467:JFG786467 JPB786467:JPC786467 JYX786467:JYY786467 KIT786467:KIU786467 KSP786467:KSQ786467 LCL786467:LCM786467 LMH786467:LMI786467 LWD786467:LWE786467 MFZ786467:MGA786467 MPV786467:MPW786467 MZR786467:MZS786467 NJN786467:NJO786467 NTJ786467:NTK786467 ODF786467:ODG786467 ONB786467:ONC786467 OWX786467:OWY786467 PGT786467:PGU786467 PQP786467:PQQ786467 QAL786467:QAM786467 QKH786467:QKI786467 QUD786467:QUE786467 RDZ786467:REA786467 RNV786467:RNW786467 RXR786467:RXS786467 SHN786467:SHO786467 SRJ786467:SRK786467 TBF786467:TBG786467 TLB786467:TLC786467 TUX786467:TUY786467 UET786467:UEU786467 UOP786467:UOQ786467 UYL786467:UYM786467 VIH786467:VII786467 VSD786467:VSE786467 WBZ786467:WCA786467 WLV786467:WLW786467 WVR786467:WVS786467 J852003:K852003 JF852003:JG852003 TB852003:TC852003 ACX852003:ACY852003 AMT852003:AMU852003 AWP852003:AWQ852003 BGL852003:BGM852003 BQH852003:BQI852003 CAD852003:CAE852003 CJZ852003:CKA852003 CTV852003:CTW852003 DDR852003:DDS852003 DNN852003:DNO852003 DXJ852003:DXK852003 EHF852003:EHG852003 ERB852003:ERC852003 FAX852003:FAY852003 FKT852003:FKU852003 FUP852003:FUQ852003 GEL852003:GEM852003 GOH852003:GOI852003 GYD852003:GYE852003 HHZ852003:HIA852003 HRV852003:HRW852003 IBR852003:IBS852003 ILN852003:ILO852003 IVJ852003:IVK852003 JFF852003:JFG852003 JPB852003:JPC852003 JYX852003:JYY852003 KIT852003:KIU852003 KSP852003:KSQ852003 LCL852003:LCM852003 LMH852003:LMI852003 LWD852003:LWE852003 MFZ852003:MGA852003 MPV852003:MPW852003 MZR852003:MZS852003 NJN852003:NJO852003 NTJ852003:NTK852003 ODF852003:ODG852003 ONB852003:ONC852003 OWX852003:OWY852003 PGT852003:PGU852003 PQP852003:PQQ852003 QAL852003:QAM852003 QKH852003:QKI852003 QUD852003:QUE852003 RDZ852003:REA852003 RNV852003:RNW852003 RXR852003:RXS852003 SHN852003:SHO852003 SRJ852003:SRK852003 TBF852003:TBG852003 TLB852003:TLC852003 TUX852003:TUY852003 UET852003:UEU852003 UOP852003:UOQ852003 UYL852003:UYM852003 VIH852003:VII852003 VSD852003:VSE852003 WBZ852003:WCA852003 WLV852003:WLW852003 WVR852003:WVS852003 J917539:K917539 JF917539:JG917539 TB917539:TC917539 ACX917539:ACY917539 AMT917539:AMU917539 AWP917539:AWQ917539 BGL917539:BGM917539 BQH917539:BQI917539 CAD917539:CAE917539 CJZ917539:CKA917539 CTV917539:CTW917539 DDR917539:DDS917539 DNN917539:DNO917539 DXJ917539:DXK917539 EHF917539:EHG917539 ERB917539:ERC917539 FAX917539:FAY917539 FKT917539:FKU917539 FUP917539:FUQ917539 GEL917539:GEM917539 GOH917539:GOI917539 GYD917539:GYE917539 HHZ917539:HIA917539 HRV917539:HRW917539 IBR917539:IBS917539 ILN917539:ILO917539 IVJ917539:IVK917539 JFF917539:JFG917539 JPB917539:JPC917539 JYX917539:JYY917539 KIT917539:KIU917539 KSP917539:KSQ917539 LCL917539:LCM917539 LMH917539:LMI917539 LWD917539:LWE917539 MFZ917539:MGA917539 MPV917539:MPW917539 MZR917539:MZS917539 NJN917539:NJO917539 NTJ917539:NTK917539 ODF917539:ODG917539 ONB917539:ONC917539 OWX917539:OWY917539 PGT917539:PGU917539 PQP917539:PQQ917539 QAL917539:QAM917539 QKH917539:QKI917539 QUD917539:QUE917539 RDZ917539:REA917539 RNV917539:RNW917539 RXR917539:RXS917539 SHN917539:SHO917539 SRJ917539:SRK917539 TBF917539:TBG917539 TLB917539:TLC917539 TUX917539:TUY917539 UET917539:UEU917539 UOP917539:UOQ917539 UYL917539:UYM917539 VIH917539:VII917539 VSD917539:VSE917539 WBZ917539:WCA917539 WLV917539:WLW917539 WVR917539:WVS917539 J983075:K983075 JF983075:JG983075 TB983075:TC983075 ACX983075:ACY983075 AMT983075:AMU983075 AWP983075:AWQ983075 BGL983075:BGM983075 BQH983075:BQI983075 CAD983075:CAE983075 CJZ983075:CKA983075 CTV983075:CTW983075 DDR983075:DDS983075 DNN983075:DNO983075 DXJ983075:DXK983075 EHF983075:EHG983075 ERB983075:ERC983075 FAX983075:FAY983075 FKT983075:FKU983075 FUP983075:FUQ983075 GEL983075:GEM983075 GOH983075:GOI983075 GYD983075:GYE983075 HHZ983075:HIA983075 HRV983075:HRW983075 IBR983075:IBS983075 ILN983075:ILO983075 IVJ983075:IVK983075 JFF983075:JFG983075 JPB983075:JPC983075 JYX983075:JYY983075 KIT983075:KIU983075 KSP983075:KSQ983075 LCL983075:LCM983075 LMH983075:LMI983075 LWD983075:LWE983075 MFZ983075:MGA983075 MPV983075:MPW983075 MZR983075:MZS983075 NJN983075:NJO983075 NTJ983075:NTK983075 ODF983075:ODG983075 ONB983075:ONC983075 OWX983075:OWY983075 PGT983075:PGU983075 PQP983075:PQQ983075 QAL983075:QAM983075 QKH983075:QKI983075 QUD983075:QUE983075 RDZ983075:REA983075 RNV983075:RNW983075 RXR983075:RXS983075 SHN983075:SHO983075 SRJ983075:SRK983075 TBF983075:TBG983075 TLB983075:TLC983075 TUX983075:TUY983075 UET983075:UEU983075 UOP983075:UOQ983075 UYL983075:UYM983075 VIH983075:VII983075 VSD983075:VSE983075 WBZ983075:WCA983075 WLV983075:WLW983075 WVR983075:WVS983075">
      <formula1>0</formula1>
      <formula2>999999999</formula2>
    </dataValidation>
    <dataValidation type="whole" errorStyle="information" allowBlank="1" showInputMessage="1" showErrorMessage="1" errorTitle="InfoOga - Erreur de saisie" error="Mt Tot : Intérêts d'emprunt (hors Véh.)_x000d_Le maximum est: 999999999_x000d_Le minimum est: 0_x000d_Nombre de décimales:  0" promptTitle="InfoOga - Erreur de saisie" sqref="J34:K34 JF34:JG34 TB34:TC34 ACX34:ACY34 AMT34:AMU34 AWP34:AWQ34 BGL34:BGM34 BQH34:BQI34 CAD34:CAE34 CJZ34:CKA34 CTV34:CTW34 DDR34:DDS34 DNN34:DNO34 DXJ34:DXK34 EHF34:EHG34 ERB34:ERC34 FAX34:FAY34 FKT34:FKU34 FUP34:FUQ34 GEL34:GEM34 GOH34:GOI34 GYD34:GYE34 HHZ34:HIA34 HRV34:HRW34 IBR34:IBS34 ILN34:ILO34 IVJ34:IVK34 JFF34:JFG34 JPB34:JPC34 JYX34:JYY34 KIT34:KIU34 KSP34:KSQ34 LCL34:LCM34 LMH34:LMI34 LWD34:LWE34 MFZ34:MGA34 MPV34:MPW34 MZR34:MZS34 NJN34:NJO34 NTJ34:NTK34 ODF34:ODG34 ONB34:ONC34 OWX34:OWY34 PGT34:PGU34 PQP34:PQQ34 QAL34:QAM34 QKH34:QKI34 QUD34:QUE34 RDZ34:REA34 RNV34:RNW34 RXR34:RXS34 SHN34:SHO34 SRJ34:SRK34 TBF34:TBG34 TLB34:TLC34 TUX34:TUY34 UET34:UEU34 UOP34:UOQ34 UYL34:UYM34 VIH34:VII34 VSD34:VSE34 WBZ34:WCA34 WLV34:WLW34 WVR34:WVS34 J65570:K65570 JF65570:JG65570 TB65570:TC65570 ACX65570:ACY65570 AMT65570:AMU65570 AWP65570:AWQ65570 BGL65570:BGM65570 BQH65570:BQI65570 CAD65570:CAE65570 CJZ65570:CKA65570 CTV65570:CTW65570 DDR65570:DDS65570 DNN65570:DNO65570 DXJ65570:DXK65570 EHF65570:EHG65570 ERB65570:ERC65570 FAX65570:FAY65570 FKT65570:FKU65570 FUP65570:FUQ65570 GEL65570:GEM65570 GOH65570:GOI65570 GYD65570:GYE65570 HHZ65570:HIA65570 HRV65570:HRW65570 IBR65570:IBS65570 ILN65570:ILO65570 IVJ65570:IVK65570 JFF65570:JFG65570 JPB65570:JPC65570 JYX65570:JYY65570 KIT65570:KIU65570 KSP65570:KSQ65570 LCL65570:LCM65570 LMH65570:LMI65570 LWD65570:LWE65570 MFZ65570:MGA65570 MPV65570:MPW65570 MZR65570:MZS65570 NJN65570:NJO65570 NTJ65570:NTK65570 ODF65570:ODG65570 ONB65570:ONC65570 OWX65570:OWY65570 PGT65570:PGU65570 PQP65570:PQQ65570 QAL65570:QAM65570 QKH65570:QKI65570 QUD65570:QUE65570 RDZ65570:REA65570 RNV65570:RNW65570 RXR65570:RXS65570 SHN65570:SHO65570 SRJ65570:SRK65570 TBF65570:TBG65570 TLB65570:TLC65570 TUX65570:TUY65570 UET65570:UEU65570 UOP65570:UOQ65570 UYL65570:UYM65570 VIH65570:VII65570 VSD65570:VSE65570 WBZ65570:WCA65570 WLV65570:WLW65570 WVR65570:WVS65570 J131106:K131106 JF131106:JG131106 TB131106:TC131106 ACX131106:ACY131106 AMT131106:AMU131106 AWP131106:AWQ131106 BGL131106:BGM131106 BQH131106:BQI131106 CAD131106:CAE131106 CJZ131106:CKA131106 CTV131106:CTW131106 DDR131106:DDS131106 DNN131106:DNO131106 DXJ131106:DXK131106 EHF131106:EHG131106 ERB131106:ERC131106 FAX131106:FAY131106 FKT131106:FKU131106 FUP131106:FUQ131106 GEL131106:GEM131106 GOH131106:GOI131106 GYD131106:GYE131106 HHZ131106:HIA131106 HRV131106:HRW131106 IBR131106:IBS131106 ILN131106:ILO131106 IVJ131106:IVK131106 JFF131106:JFG131106 JPB131106:JPC131106 JYX131106:JYY131106 KIT131106:KIU131106 KSP131106:KSQ131106 LCL131106:LCM131106 LMH131106:LMI131106 LWD131106:LWE131106 MFZ131106:MGA131106 MPV131106:MPW131106 MZR131106:MZS131106 NJN131106:NJO131106 NTJ131106:NTK131106 ODF131106:ODG131106 ONB131106:ONC131106 OWX131106:OWY131106 PGT131106:PGU131106 PQP131106:PQQ131106 QAL131106:QAM131106 QKH131106:QKI131106 QUD131106:QUE131106 RDZ131106:REA131106 RNV131106:RNW131106 RXR131106:RXS131106 SHN131106:SHO131106 SRJ131106:SRK131106 TBF131106:TBG131106 TLB131106:TLC131106 TUX131106:TUY131106 UET131106:UEU131106 UOP131106:UOQ131106 UYL131106:UYM131106 VIH131106:VII131106 VSD131106:VSE131106 WBZ131106:WCA131106 WLV131106:WLW131106 WVR131106:WVS131106 J196642:K196642 JF196642:JG196642 TB196642:TC196642 ACX196642:ACY196642 AMT196642:AMU196642 AWP196642:AWQ196642 BGL196642:BGM196642 BQH196642:BQI196642 CAD196642:CAE196642 CJZ196642:CKA196642 CTV196642:CTW196642 DDR196642:DDS196642 DNN196642:DNO196642 DXJ196642:DXK196642 EHF196642:EHG196642 ERB196642:ERC196642 FAX196642:FAY196642 FKT196642:FKU196642 FUP196642:FUQ196642 GEL196642:GEM196642 GOH196642:GOI196642 GYD196642:GYE196642 HHZ196642:HIA196642 HRV196642:HRW196642 IBR196642:IBS196642 ILN196642:ILO196642 IVJ196642:IVK196642 JFF196642:JFG196642 JPB196642:JPC196642 JYX196642:JYY196642 KIT196642:KIU196642 KSP196642:KSQ196642 LCL196642:LCM196642 LMH196642:LMI196642 LWD196642:LWE196642 MFZ196642:MGA196642 MPV196642:MPW196642 MZR196642:MZS196642 NJN196642:NJO196642 NTJ196642:NTK196642 ODF196642:ODG196642 ONB196642:ONC196642 OWX196642:OWY196642 PGT196642:PGU196642 PQP196642:PQQ196642 QAL196642:QAM196642 QKH196642:QKI196642 QUD196642:QUE196642 RDZ196642:REA196642 RNV196642:RNW196642 RXR196642:RXS196642 SHN196642:SHO196642 SRJ196642:SRK196642 TBF196642:TBG196642 TLB196642:TLC196642 TUX196642:TUY196642 UET196642:UEU196642 UOP196642:UOQ196642 UYL196642:UYM196642 VIH196642:VII196642 VSD196642:VSE196642 WBZ196642:WCA196642 WLV196642:WLW196642 WVR196642:WVS196642 J262178:K262178 JF262178:JG262178 TB262178:TC262178 ACX262178:ACY262178 AMT262178:AMU262178 AWP262178:AWQ262178 BGL262178:BGM262178 BQH262178:BQI262178 CAD262178:CAE262178 CJZ262178:CKA262178 CTV262178:CTW262178 DDR262178:DDS262178 DNN262178:DNO262178 DXJ262178:DXK262178 EHF262178:EHG262178 ERB262178:ERC262178 FAX262178:FAY262178 FKT262178:FKU262178 FUP262178:FUQ262178 GEL262178:GEM262178 GOH262178:GOI262178 GYD262178:GYE262178 HHZ262178:HIA262178 HRV262178:HRW262178 IBR262178:IBS262178 ILN262178:ILO262178 IVJ262178:IVK262178 JFF262178:JFG262178 JPB262178:JPC262178 JYX262178:JYY262178 KIT262178:KIU262178 KSP262178:KSQ262178 LCL262178:LCM262178 LMH262178:LMI262178 LWD262178:LWE262178 MFZ262178:MGA262178 MPV262178:MPW262178 MZR262178:MZS262178 NJN262178:NJO262178 NTJ262178:NTK262178 ODF262178:ODG262178 ONB262178:ONC262178 OWX262178:OWY262178 PGT262178:PGU262178 PQP262178:PQQ262178 QAL262178:QAM262178 QKH262178:QKI262178 QUD262178:QUE262178 RDZ262178:REA262178 RNV262178:RNW262178 RXR262178:RXS262178 SHN262178:SHO262178 SRJ262178:SRK262178 TBF262178:TBG262178 TLB262178:TLC262178 TUX262178:TUY262178 UET262178:UEU262178 UOP262178:UOQ262178 UYL262178:UYM262178 VIH262178:VII262178 VSD262178:VSE262178 WBZ262178:WCA262178 WLV262178:WLW262178 WVR262178:WVS262178 J327714:K327714 JF327714:JG327714 TB327714:TC327714 ACX327714:ACY327714 AMT327714:AMU327714 AWP327714:AWQ327714 BGL327714:BGM327714 BQH327714:BQI327714 CAD327714:CAE327714 CJZ327714:CKA327714 CTV327714:CTW327714 DDR327714:DDS327714 DNN327714:DNO327714 DXJ327714:DXK327714 EHF327714:EHG327714 ERB327714:ERC327714 FAX327714:FAY327714 FKT327714:FKU327714 FUP327714:FUQ327714 GEL327714:GEM327714 GOH327714:GOI327714 GYD327714:GYE327714 HHZ327714:HIA327714 HRV327714:HRW327714 IBR327714:IBS327714 ILN327714:ILO327714 IVJ327714:IVK327714 JFF327714:JFG327714 JPB327714:JPC327714 JYX327714:JYY327714 KIT327714:KIU327714 KSP327714:KSQ327714 LCL327714:LCM327714 LMH327714:LMI327714 LWD327714:LWE327714 MFZ327714:MGA327714 MPV327714:MPW327714 MZR327714:MZS327714 NJN327714:NJO327714 NTJ327714:NTK327714 ODF327714:ODG327714 ONB327714:ONC327714 OWX327714:OWY327714 PGT327714:PGU327714 PQP327714:PQQ327714 QAL327714:QAM327714 QKH327714:QKI327714 QUD327714:QUE327714 RDZ327714:REA327714 RNV327714:RNW327714 RXR327714:RXS327714 SHN327714:SHO327714 SRJ327714:SRK327714 TBF327714:TBG327714 TLB327714:TLC327714 TUX327714:TUY327714 UET327714:UEU327714 UOP327714:UOQ327714 UYL327714:UYM327714 VIH327714:VII327714 VSD327714:VSE327714 WBZ327714:WCA327714 WLV327714:WLW327714 WVR327714:WVS327714 J393250:K393250 JF393250:JG393250 TB393250:TC393250 ACX393250:ACY393250 AMT393250:AMU393250 AWP393250:AWQ393250 BGL393250:BGM393250 BQH393250:BQI393250 CAD393250:CAE393250 CJZ393250:CKA393250 CTV393250:CTW393250 DDR393250:DDS393250 DNN393250:DNO393250 DXJ393250:DXK393250 EHF393250:EHG393250 ERB393250:ERC393250 FAX393250:FAY393250 FKT393250:FKU393250 FUP393250:FUQ393250 GEL393250:GEM393250 GOH393250:GOI393250 GYD393250:GYE393250 HHZ393250:HIA393250 HRV393250:HRW393250 IBR393250:IBS393250 ILN393250:ILO393250 IVJ393250:IVK393250 JFF393250:JFG393250 JPB393250:JPC393250 JYX393250:JYY393250 KIT393250:KIU393250 KSP393250:KSQ393250 LCL393250:LCM393250 LMH393250:LMI393250 LWD393250:LWE393250 MFZ393250:MGA393250 MPV393250:MPW393250 MZR393250:MZS393250 NJN393250:NJO393250 NTJ393250:NTK393250 ODF393250:ODG393250 ONB393250:ONC393250 OWX393250:OWY393250 PGT393250:PGU393250 PQP393250:PQQ393250 QAL393250:QAM393250 QKH393250:QKI393250 QUD393250:QUE393250 RDZ393250:REA393250 RNV393250:RNW393250 RXR393250:RXS393250 SHN393250:SHO393250 SRJ393250:SRK393250 TBF393250:TBG393250 TLB393250:TLC393250 TUX393250:TUY393250 UET393250:UEU393250 UOP393250:UOQ393250 UYL393250:UYM393250 VIH393250:VII393250 VSD393250:VSE393250 WBZ393250:WCA393250 WLV393250:WLW393250 WVR393250:WVS393250 J458786:K458786 JF458786:JG458786 TB458786:TC458786 ACX458786:ACY458786 AMT458786:AMU458786 AWP458786:AWQ458786 BGL458786:BGM458786 BQH458786:BQI458786 CAD458786:CAE458786 CJZ458786:CKA458786 CTV458786:CTW458786 DDR458786:DDS458786 DNN458786:DNO458786 DXJ458786:DXK458786 EHF458786:EHG458786 ERB458786:ERC458786 FAX458786:FAY458786 FKT458786:FKU458786 FUP458786:FUQ458786 GEL458786:GEM458786 GOH458786:GOI458786 GYD458786:GYE458786 HHZ458786:HIA458786 HRV458786:HRW458786 IBR458786:IBS458786 ILN458786:ILO458786 IVJ458786:IVK458786 JFF458786:JFG458786 JPB458786:JPC458786 JYX458786:JYY458786 KIT458786:KIU458786 KSP458786:KSQ458786 LCL458786:LCM458786 LMH458786:LMI458786 LWD458786:LWE458786 MFZ458786:MGA458786 MPV458786:MPW458786 MZR458786:MZS458786 NJN458786:NJO458786 NTJ458786:NTK458786 ODF458786:ODG458786 ONB458786:ONC458786 OWX458786:OWY458786 PGT458786:PGU458786 PQP458786:PQQ458786 QAL458786:QAM458786 QKH458786:QKI458786 QUD458786:QUE458786 RDZ458786:REA458786 RNV458786:RNW458786 RXR458786:RXS458786 SHN458786:SHO458786 SRJ458786:SRK458786 TBF458786:TBG458786 TLB458786:TLC458786 TUX458786:TUY458786 UET458786:UEU458786 UOP458786:UOQ458786 UYL458786:UYM458786 VIH458786:VII458786 VSD458786:VSE458786 WBZ458786:WCA458786 WLV458786:WLW458786 WVR458786:WVS458786 J524322:K524322 JF524322:JG524322 TB524322:TC524322 ACX524322:ACY524322 AMT524322:AMU524322 AWP524322:AWQ524322 BGL524322:BGM524322 BQH524322:BQI524322 CAD524322:CAE524322 CJZ524322:CKA524322 CTV524322:CTW524322 DDR524322:DDS524322 DNN524322:DNO524322 DXJ524322:DXK524322 EHF524322:EHG524322 ERB524322:ERC524322 FAX524322:FAY524322 FKT524322:FKU524322 FUP524322:FUQ524322 GEL524322:GEM524322 GOH524322:GOI524322 GYD524322:GYE524322 HHZ524322:HIA524322 HRV524322:HRW524322 IBR524322:IBS524322 ILN524322:ILO524322 IVJ524322:IVK524322 JFF524322:JFG524322 JPB524322:JPC524322 JYX524322:JYY524322 KIT524322:KIU524322 KSP524322:KSQ524322 LCL524322:LCM524322 LMH524322:LMI524322 LWD524322:LWE524322 MFZ524322:MGA524322 MPV524322:MPW524322 MZR524322:MZS524322 NJN524322:NJO524322 NTJ524322:NTK524322 ODF524322:ODG524322 ONB524322:ONC524322 OWX524322:OWY524322 PGT524322:PGU524322 PQP524322:PQQ524322 QAL524322:QAM524322 QKH524322:QKI524322 QUD524322:QUE524322 RDZ524322:REA524322 RNV524322:RNW524322 RXR524322:RXS524322 SHN524322:SHO524322 SRJ524322:SRK524322 TBF524322:TBG524322 TLB524322:TLC524322 TUX524322:TUY524322 UET524322:UEU524322 UOP524322:UOQ524322 UYL524322:UYM524322 VIH524322:VII524322 VSD524322:VSE524322 WBZ524322:WCA524322 WLV524322:WLW524322 WVR524322:WVS524322 J589858:K589858 JF589858:JG589858 TB589858:TC589858 ACX589858:ACY589858 AMT589858:AMU589858 AWP589858:AWQ589858 BGL589858:BGM589858 BQH589858:BQI589858 CAD589858:CAE589858 CJZ589858:CKA589858 CTV589858:CTW589858 DDR589858:DDS589858 DNN589858:DNO589858 DXJ589858:DXK589858 EHF589858:EHG589858 ERB589858:ERC589858 FAX589858:FAY589858 FKT589858:FKU589858 FUP589858:FUQ589858 GEL589858:GEM589858 GOH589858:GOI589858 GYD589858:GYE589858 HHZ589858:HIA589858 HRV589858:HRW589858 IBR589858:IBS589858 ILN589858:ILO589858 IVJ589858:IVK589858 JFF589858:JFG589858 JPB589858:JPC589858 JYX589858:JYY589858 KIT589858:KIU589858 KSP589858:KSQ589858 LCL589858:LCM589858 LMH589858:LMI589858 LWD589858:LWE589858 MFZ589858:MGA589858 MPV589858:MPW589858 MZR589858:MZS589858 NJN589858:NJO589858 NTJ589858:NTK589858 ODF589858:ODG589858 ONB589858:ONC589858 OWX589858:OWY589858 PGT589858:PGU589858 PQP589858:PQQ589858 QAL589858:QAM589858 QKH589858:QKI589858 QUD589858:QUE589858 RDZ589858:REA589858 RNV589858:RNW589858 RXR589858:RXS589858 SHN589858:SHO589858 SRJ589858:SRK589858 TBF589858:TBG589858 TLB589858:TLC589858 TUX589858:TUY589858 UET589858:UEU589858 UOP589858:UOQ589858 UYL589858:UYM589858 VIH589858:VII589858 VSD589858:VSE589858 WBZ589858:WCA589858 WLV589858:WLW589858 WVR589858:WVS589858 J655394:K655394 JF655394:JG655394 TB655394:TC655394 ACX655394:ACY655394 AMT655394:AMU655394 AWP655394:AWQ655394 BGL655394:BGM655394 BQH655394:BQI655394 CAD655394:CAE655394 CJZ655394:CKA655394 CTV655394:CTW655394 DDR655394:DDS655394 DNN655394:DNO655394 DXJ655394:DXK655394 EHF655394:EHG655394 ERB655394:ERC655394 FAX655394:FAY655394 FKT655394:FKU655394 FUP655394:FUQ655394 GEL655394:GEM655394 GOH655394:GOI655394 GYD655394:GYE655394 HHZ655394:HIA655394 HRV655394:HRW655394 IBR655394:IBS655394 ILN655394:ILO655394 IVJ655394:IVK655394 JFF655394:JFG655394 JPB655394:JPC655394 JYX655394:JYY655394 KIT655394:KIU655394 KSP655394:KSQ655394 LCL655394:LCM655394 LMH655394:LMI655394 LWD655394:LWE655394 MFZ655394:MGA655394 MPV655394:MPW655394 MZR655394:MZS655394 NJN655394:NJO655394 NTJ655394:NTK655394 ODF655394:ODG655394 ONB655394:ONC655394 OWX655394:OWY655394 PGT655394:PGU655394 PQP655394:PQQ655394 QAL655394:QAM655394 QKH655394:QKI655394 QUD655394:QUE655394 RDZ655394:REA655394 RNV655394:RNW655394 RXR655394:RXS655394 SHN655394:SHO655394 SRJ655394:SRK655394 TBF655394:TBG655394 TLB655394:TLC655394 TUX655394:TUY655394 UET655394:UEU655394 UOP655394:UOQ655394 UYL655394:UYM655394 VIH655394:VII655394 VSD655394:VSE655394 WBZ655394:WCA655394 WLV655394:WLW655394 WVR655394:WVS655394 J720930:K720930 JF720930:JG720930 TB720930:TC720930 ACX720930:ACY720930 AMT720930:AMU720930 AWP720930:AWQ720930 BGL720930:BGM720930 BQH720930:BQI720930 CAD720930:CAE720930 CJZ720930:CKA720930 CTV720930:CTW720930 DDR720930:DDS720930 DNN720930:DNO720930 DXJ720930:DXK720930 EHF720930:EHG720930 ERB720930:ERC720930 FAX720930:FAY720930 FKT720930:FKU720930 FUP720930:FUQ720930 GEL720930:GEM720930 GOH720930:GOI720930 GYD720930:GYE720930 HHZ720930:HIA720930 HRV720930:HRW720930 IBR720930:IBS720930 ILN720930:ILO720930 IVJ720930:IVK720930 JFF720930:JFG720930 JPB720930:JPC720930 JYX720930:JYY720930 KIT720930:KIU720930 KSP720930:KSQ720930 LCL720930:LCM720930 LMH720930:LMI720930 LWD720930:LWE720930 MFZ720930:MGA720930 MPV720930:MPW720930 MZR720930:MZS720930 NJN720930:NJO720930 NTJ720930:NTK720930 ODF720930:ODG720930 ONB720930:ONC720930 OWX720930:OWY720930 PGT720930:PGU720930 PQP720930:PQQ720930 QAL720930:QAM720930 QKH720930:QKI720930 QUD720930:QUE720930 RDZ720930:REA720930 RNV720930:RNW720930 RXR720930:RXS720930 SHN720930:SHO720930 SRJ720930:SRK720930 TBF720930:TBG720930 TLB720930:TLC720930 TUX720930:TUY720930 UET720930:UEU720930 UOP720930:UOQ720930 UYL720930:UYM720930 VIH720930:VII720930 VSD720930:VSE720930 WBZ720930:WCA720930 WLV720930:WLW720930 WVR720930:WVS720930 J786466:K786466 JF786466:JG786466 TB786466:TC786466 ACX786466:ACY786466 AMT786466:AMU786466 AWP786466:AWQ786466 BGL786466:BGM786466 BQH786466:BQI786466 CAD786466:CAE786466 CJZ786466:CKA786466 CTV786466:CTW786466 DDR786466:DDS786466 DNN786466:DNO786466 DXJ786466:DXK786466 EHF786466:EHG786466 ERB786466:ERC786466 FAX786466:FAY786466 FKT786466:FKU786466 FUP786466:FUQ786466 GEL786466:GEM786466 GOH786466:GOI786466 GYD786466:GYE786466 HHZ786466:HIA786466 HRV786466:HRW786466 IBR786466:IBS786466 ILN786466:ILO786466 IVJ786466:IVK786466 JFF786466:JFG786466 JPB786466:JPC786466 JYX786466:JYY786466 KIT786466:KIU786466 KSP786466:KSQ786466 LCL786466:LCM786466 LMH786466:LMI786466 LWD786466:LWE786466 MFZ786466:MGA786466 MPV786466:MPW786466 MZR786466:MZS786466 NJN786466:NJO786466 NTJ786466:NTK786466 ODF786466:ODG786466 ONB786466:ONC786466 OWX786466:OWY786466 PGT786466:PGU786466 PQP786466:PQQ786466 QAL786466:QAM786466 QKH786466:QKI786466 QUD786466:QUE786466 RDZ786466:REA786466 RNV786466:RNW786466 RXR786466:RXS786466 SHN786466:SHO786466 SRJ786466:SRK786466 TBF786466:TBG786466 TLB786466:TLC786466 TUX786466:TUY786466 UET786466:UEU786466 UOP786466:UOQ786466 UYL786466:UYM786466 VIH786466:VII786466 VSD786466:VSE786466 WBZ786466:WCA786466 WLV786466:WLW786466 WVR786466:WVS786466 J852002:K852002 JF852002:JG852002 TB852002:TC852002 ACX852002:ACY852002 AMT852002:AMU852002 AWP852002:AWQ852002 BGL852002:BGM852002 BQH852002:BQI852002 CAD852002:CAE852002 CJZ852002:CKA852002 CTV852002:CTW852002 DDR852002:DDS852002 DNN852002:DNO852002 DXJ852002:DXK852002 EHF852002:EHG852002 ERB852002:ERC852002 FAX852002:FAY852002 FKT852002:FKU852002 FUP852002:FUQ852002 GEL852002:GEM852002 GOH852002:GOI852002 GYD852002:GYE852002 HHZ852002:HIA852002 HRV852002:HRW852002 IBR852002:IBS852002 ILN852002:ILO852002 IVJ852002:IVK852002 JFF852002:JFG852002 JPB852002:JPC852002 JYX852002:JYY852002 KIT852002:KIU852002 KSP852002:KSQ852002 LCL852002:LCM852002 LMH852002:LMI852002 LWD852002:LWE852002 MFZ852002:MGA852002 MPV852002:MPW852002 MZR852002:MZS852002 NJN852002:NJO852002 NTJ852002:NTK852002 ODF852002:ODG852002 ONB852002:ONC852002 OWX852002:OWY852002 PGT852002:PGU852002 PQP852002:PQQ852002 QAL852002:QAM852002 QKH852002:QKI852002 QUD852002:QUE852002 RDZ852002:REA852002 RNV852002:RNW852002 RXR852002:RXS852002 SHN852002:SHO852002 SRJ852002:SRK852002 TBF852002:TBG852002 TLB852002:TLC852002 TUX852002:TUY852002 UET852002:UEU852002 UOP852002:UOQ852002 UYL852002:UYM852002 VIH852002:VII852002 VSD852002:VSE852002 WBZ852002:WCA852002 WLV852002:WLW852002 WVR852002:WVS852002 J917538:K917538 JF917538:JG917538 TB917538:TC917538 ACX917538:ACY917538 AMT917538:AMU917538 AWP917538:AWQ917538 BGL917538:BGM917538 BQH917538:BQI917538 CAD917538:CAE917538 CJZ917538:CKA917538 CTV917538:CTW917538 DDR917538:DDS917538 DNN917538:DNO917538 DXJ917538:DXK917538 EHF917538:EHG917538 ERB917538:ERC917538 FAX917538:FAY917538 FKT917538:FKU917538 FUP917538:FUQ917538 GEL917538:GEM917538 GOH917538:GOI917538 GYD917538:GYE917538 HHZ917538:HIA917538 HRV917538:HRW917538 IBR917538:IBS917538 ILN917538:ILO917538 IVJ917538:IVK917538 JFF917538:JFG917538 JPB917538:JPC917538 JYX917538:JYY917538 KIT917538:KIU917538 KSP917538:KSQ917538 LCL917538:LCM917538 LMH917538:LMI917538 LWD917538:LWE917538 MFZ917538:MGA917538 MPV917538:MPW917538 MZR917538:MZS917538 NJN917538:NJO917538 NTJ917538:NTK917538 ODF917538:ODG917538 ONB917538:ONC917538 OWX917538:OWY917538 PGT917538:PGU917538 PQP917538:PQQ917538 QAL917538:QAM917538 QKH917538:QKI917538 QUD917538:QUE917538 RDZ917538:REA917538 RNV917538:RNW917538 RXR917538:RXS917538 SHN917538:SHO917538 SRJ917538:SRK917538 TBF917538:TBG917538 TLB917538:TLC917538 TUX917538:TUY917538 UET917538:UEU917538 UOP917538:UOQ917538 UYL917538:UYM917538 VIH917538:VII917538 VSD917538:VSE917538 WBZ917538:WCA917538 WLV917538:WLW917538 WVR917538:WVS917538 J983074:K983074 JF983074:JG983074 TB983074:TC983074 ACX983074:ACY983074 AMT983074:AMU983074 AWP983074:AWQ983074 BGL983074:BGM983074 BQH983074:BQI983074 CAD983074:CAE983074 CJZ983074:CKA983074 CTV983074:CTW983074 DDR983074:DDS983074 DNN983074:DNO983074 DXJ983074:DXK983074 EHF983074:EHG983074 ERB983074:ERC983074 FAX983074:FAY983074 FKT983074:FKU983074 FUP983074:FUQ983074 GEL983074:GEM983074 GOH983074:GOI983074 GYD983074:GYE983074 HHZ983074:HIA983074 HRV983074:HRW983074 IBR983074:IBS983074 ILN983074:ILO983074 IVJ983074:IVK983074 JFF983074:JFG983074 JPB983074:JPC983074 JYX983074:JYY983074 KIT983074:KIU983074 KSP983074:KSQ983074 LCL983074:LCM983074 LMH983074:LMI983074 LWD983074:LWE983074 MFZ983074:MGA983074 MPV983074:MPW983074 MZR983074:MZS983074 NJN983074:NJO983074 NTJ983074:NTK983074 ODF983074:ODG983074 ONB983074:ONC983074 OWX983074:OWY983074 PGT983074:PGU983074 PQP983074:PQQ983074 QAL983074:QAM983074 QKH983074:QKI983074 QUD983074:QUE983074 RDZ983074:REA983074 RNV983074:RNW983074 RXR983074:RXS983074 SHN983074:SHO983074 SRJ983074:SRK983074 TBF983074:TBG983074 TLB983074:TLC983074 TUX983074:TUY983074 UET983074:UEU983074 UOP983074:UOQ983074 UYL983074:UYM983074 VIH983074:VII983074 VSD983074:VSE983074 WBZ983074:WCA983074 WLV983074:WLW983074 WVR983074:WVS983074">
      <formula1>0</formula1>
      <formula2>999999999</formula2>
    </dataValidation>
    <dataValidation type="whole" errorStyle="information" allowBlank="1" showInputMessage="1" showErrorMessage="1" errorTitle="InfoOga - Erreur de saisie" error="Mt Tot : Q.P. frais de repas non déductible_x000d_Le maximum est: 999999999_x000d_Le minimum est: 0_x000d_Nombre de décimales:  0" promptTitle="InfoOga - Erreur de saisie" sqref="J33:K33 JF33:JG33 TB33:TC33 ACX33:ACY33 AMT33:AMU33 AWP33:AWQ33 BGL33:BGM33 BQH33:BQI33 CAD33:CAE33 CJZ33:CKA33 CTV33:CTW33 DDR33:DDS33 DNN33:DNO33 DXJ33:DXK33 EHF33:EHG33 ERB33:ERC33 FAX33:FAY33 FKT33:FKU33 FUP33:FUQ33 GEL33:GEM33 GOH33:GOI33 GYD33:GYE33 HHZ33:HIA33 HRV33:HRW33 IBR33:IBS33 ILN33:ILO33 IVJ33:IVK33 JFF33:JFG33 JPB33:JPC33 JYX33:JYY33 KIT33:KIU33 KSP33:KSQ33 LCL33:LCM33 LMH33:LMI33 LWD33:LWE33 MFZ33:MGA33 MPV33:MPW33 MZR33:MZS33 NJN33:NJO33 NTJ33:NTK33 ODF33:ODG33 ONB33:ONC33 OWX33:OWY33 PGT33:PGU33 PQP33:PQQ33 QAL33:QAM33 QKH33:QKI33 QUD33:QUE33 RDZ33:REA33 RNV33:RNW33 RXR33:RXS33 SHN33:SHO33 SRJ33:SRK33 TBF33:TBG33 TLB33:TLC33 TUX33:TUY33 UET33:UEU33 UOP33:UOQ33 UYL33:UYM33 VIH33:VII33 VSD33:VSE33 WBZ33:WCA33 WLV33:WLW33 WVR33:WVS33 J65569:K65569 JF65569:JG65569 TB65569:TC65569 ACX65569:ACY65569 AMT65569:AMU65569 AWP65569:AWQ65569 BGL65569:BGM65569 BQH65569:BQI65569 CAD65569:CAE65569 CJZ65569:CKA65569 CTV65569:CTW65569 DDR65569:DDS65569 DNN65569:DNO65569 DXJ65569:DXK65569 EHF65569:EHG65569 ERB65569:ERC65569 FAX65569:FAY65569 FKT65569:FKU65569 FUP65569:FUQ65569 GEL65569:GEM65569 GOH65569:GOI65569 GYD65569:GYE65569 HHZ65569:HIA65569 HRV65569:HRW65569 IBR65569:IBS65569 ILN65569:ILO65569 IVJ65569:IVK65569 JFF65569:JFG65569 JPB65569:JPC65569 JYX65569:JYY65569 KIT65569:KIU65569 KSP65569:KSQ65569 LCL65569:LCM65569 LMH65569:LMI65569 LWD65569:LWE65569 MFZ65569:MGA65569 MPV65569:MPW65569 MZR65569:MZS65569 NJN65569:NJO65569 NTJ65569:NTK65569 ODF65569:ODG65569 ONB65569:ONC65569 OWX65569:OWY65569 PGT65569:PGU65569 PQP65569:PQQ65569 QAL65569:QAM65569 QKH65569:QKI65569 QUD65569:QUE65569 RDZ65569:REA65569 RNV65569:RNW65569 RXR65569:RXS65569 SHN65569:SHO65569 SRJ65569:SRK65569 TBF65569:TBG65569 TLB65569:TLC65569 TUX65569:TUY65569 UET65569:UEU65569 UOP65569:UOQ65569 UYL65569:UYM65569 VIH65569:VII65569 VSD65569:VSE65569 WBZ65569:WCA65569 WLV65569:WLW65569 WVR65569:WVS65569 J131105:K131105 JF131105:JG131105 TB131105:TC131105 ACX131105:ACY131105 AMT131105:AMU131105 AWP131105:AWQ131105 BGL131105:BGM131105 BQH131105:BQI131105 CAD131105:CAE131105 CJZ131105:CKA131105 CTV131105:CTW131105 DDR131105:DDS131105 DNN131105:DNO131105 DXJ131105:DXK131105 EHF131105:EHG131105 ERB131105:ERC131105 FAX131105:FAY131105 FKT131105:FKU131105 FUP131105:FUQ131105 GEL131105:GEM131105 GOH131105:GOI131105 GYD131105:GYE131105 HHZ131105:HIA131105 HRV131105:HRW131105 IBR131105:IBS131105 ILN131105:ILO131105 IVJ131105:IVK131105 JFF131105:JFG131105 JPB131105:JPC131105 JYX131105:JYY131105 KIT131105:KIU131105 KSP131105:KSQ131105 LCL131105:LCM131105 LMH131105:LMI131105 LWD131105:LWE131105 MFZ131105:MGA131105 MPV131105:MPW131105 MZR131105:MZS131105 NJN131105:NJO131105 NTJ131105:NTK131105 ODF131105:ODG131105 ONB131105:ONC131105 OWX131105:OWY131105 PGT131105:PGU131105 PQP131105:PQQ131105 QAL131105:QAM131105 QKH131105:QKI131105 QUD131105:QUE131105 RDZ131105:REA131105 RNV131105:RNW131105 RXR131105:RXS131105 SHN131105:SHO131105 SRJ131105:SRK131105 TBF131105:TBG131105 TLB131105:TLC131105 TUX131105:TUY131105 UET131105:UEU131105 UOP131105:UOQ131105 UYL131105:UYM131105 VIH131105:VII131105 VSD131105:VSE131105 WBZ131105:WCA131105 WLV131105:WLW131105 WVR131105:WVS131105 J196641:K196641 JF196641:JG196641 TB196641:TC196641 ACX196641:ACY196641 AMT196641:AMU196641 AWP196641:AWQ196641 BGL196641:BGM196641 BQH196641:BQI196641 CAD196641:CAE196641 CJZ196641:CKA196641 CTV196641:CTW196641 DDR196641:DDS196641 DNN196641:DNO196641 DXJ196641:DXK196641 EHF196641:EHG196641 ERB196641:ERC196641 FAX196641:FAY196641 FKT196641:FKU196641 FUP196641:FUQ196641 GEL196641:GEM196641 GOH196641:GOI196641 GYD196641:GYE196641 HHZ196641:HIA196641 HRV196641:HRW196641 IBR196641:IBS196641 ILN196641:ILO196641 IVJ196641:IVK196641 JFF196641:JFG196641 JPB196641:JPC196641 JYX196641:JYY196641 KIT196641:KIU196641 KSP196641:KSQ196641 LCL196641:LCM196641 LMH196641:LMI196641 LWD196641:LWE196641 MFZ196641:MGA196641 MPV196641:MPW196641 MZR196641:MZS196641 NJN196641:NJO196641 NTJ196641:NTK196641 ODF196641:ODG196641 ONB196641:ONC196641 OWX196641:OWY196641 PGT196641:PGU196641 PQP196641:PQQ196641 QAL196641:QAM196641 QKH196641:QKI196641 QUD196641:QUE196641 RDZ196641:REA196641 RNV196641:RNW196641 RXR196641:RXS196641 SHN196641:SHO196641 SRJ196641:SRK196641 TBF196641:TBG196641 TLB196641:TLC196641 TUX196641:TUY196641 UET196641:UEU196641 UOP196641:UOQ196641 UYL196641:UYM196641 VIH196641:VII196641 VSD196641:VSE196641 WBZ196641:WCA196641 WLV196641:WLW196641 WVR196641:WVS196641 J262177:K262177 JF262177:JG262177 TB262177:TC262177 ACX262177:ACY262177 AMT262177:AMU262177 AWP262177:AWQ262177 BGL262177:BGM262177 BQH262177:BQI262177 CAD262177:CAE262177 CJZ262177:CKA262177 CTV262177:CTW262177 DDR262177:DDS262177 DNN262177:DNO262177 DXJ262177:DXK262177 EHF262177:EHG262177 ERB262177:ERC262177 FAX262177:FAY262177 FKT262177:FKU262177 FUP262177:FUQ262177 GEL262177:GEM262177 GOH262177:GOI262177 GYD262177:GYE262177 HHZ262177:HIA262177 HRV262177:HRW262177 IBR262177:IBS262177 ILN262177:ILO262177 IVJ262177:IVK262177 JFF262177:JFG262177 JPB262177:JPC262177 JYX262177:JYY262177 KIT262177:KIU262177 KSP262177:KSQ262177 LCL262177:LCM262177 LMH262177:LMI262177 LWD262177:LWE262177 MFZ262177:MGA262177 MPV262177:MPW262177 MZR262177:MZS262177 NJN262177:NJO262177 NTJ262177:NTK262177 ODF262177:ODG262177 ONB262177:ONC262177 OWX262177:OWY262177 PGT262177:PGU262177 PQP262177:PQQ262177 QAL262177:QAM262177 QKH262177:QKI262177 QUD262177:QUE262177 RDZ262177:REA262177 RNV262177:RNW262177 RXR262177:RXS262177 SHN262177:SHO262177 SRJ262177:SRK262177 TBF262177:TBG262177 TLB262177:TLC262177 TUX262177:TUY262177 UET262177:UEU262177 UOP262177:UOQ262177 UYL262177:UYM262177 VIH262177:VII262177 VSD262177:VSE262177 WBZ262177:WCA262177 WLV262177:WLW262177 WVR262177:WVS262177 J327713:K327713 JF327713:JG327713 TB327713:TC327713 ACX327713:ACY327713 AMT327713:AMU327713 AWP327713:AWQ327713 BGL327713:BGM327713 BQH327713:BQI327713 CAD327713:CAE327713 CJZ327713:CKA327713 CTV327713:CTW327713 DDR327713:DDS327713 DNN327713:DNO327713 DXJ327713:DXK327713 EHF327713:EHG327713 ERB327713:ERC327713 FAX327713:FAY327713 FKT327713:FKU327713 FUP327713:FUQ327713 GEL327713:GEM327713 GOH327713:GOI327713 GYD327713:GYE327713 HHZ327713:HIA327713 HRV327713:HRW327713 IBR327713:IBS327713 ILN327713:ILO327713 IVJ327713:IVK327713 JFF327713:JFG327713 JPB327713:JPC327713 JYX327713:JYY327713 KIT327713:KIU327713 KSP327713:KSQ327713 LCL327713:LCM327713 LMH327713:LMI327713 LWD327713:LWE327713 MFZ327713:MGA327713 MPV327713:MPW327713 MZR327713:MZS327713 NJN327713:NJO327713 NTJ327713:NTK327713 ODF327713:ODG327713 ONB327713:ONC327713 OWX327713:OWY327713 PGT327713:PGU327713 PQP327713:PQQ327713 QAL327713:QAM327713 QKH327713:QKI327713 QUD327713:QUE327713 RDZ327713:REA327713 RNV327713:RNW327713 RXR327713:RXS327713 SHN327713:SHO327713 SRJ327713:SRK327713 TBF327713:TBG327713 TLB327713:TLC327713 TUX327713:TUY327713 UET327713:UEU327713 UOP327713:UOQ327713 UYL327713:UYM327713 VIH327713:VII327713 VSD327713:VSE327713 WBZ327713:WCA327713 WLV327713:WLW327713 WVR327713:WVS327713 J393249:K393249 JF393249:JG393249 TB393249:TC393249 ACX393249:ACY393249 AMT393249:AMU393249 AWP393249:AWQ393249 BGL393249:BGM393249 BQH393249:BQI393249 CAD393249:CAE393249 CJZ393249:CKA393249 CTV393249:CTW393249 DDR393249:DDS393249 DNN393249:DNO393249 DXJ393249:DXK393249 EHF393249:EHG393249 ERB393249:ERC393249 FAX393249:FAY393249 FKT393249:FKU393249 FUP393249:FUQ393249 GEL393249:GEM393249 GOH393249:GOI393249 GYD393249:GYE393249 HHZ393249:HIA393249 HRV393249:HRW393249 IBR393249:IBS393249 ILN393249:ILO393249 IVJ393249:IVK393249 JFF393249:JFG393249 JPB393249:JPC393249 JYX393249:JYY393249 KIT393249:KIU393249 KSP393249:KSQ393249 LCL393249:LCM393249 LMH393249:LMI393249 LWD393249:LWE393249 MFZ393249:MGA393249 MPV393249:MPW393249 MZR393249:MZS393249 NJN393249:NJO393249 NTJ393249:NTK393249 ODF393249:ODG393249 ONB393249:ONC393249 OWX393249:OWY393249 PGT393249:PGU393249 PQP393249:PQQ393249 QAL393249:QAM393249 QKH393249:QKI393249 QUD393249:QUE393249 RDZ393249:REA393249 RNV393249:RNW393249 RXR393249:RXS393249 SHN393249:SHO393249 SRJ393249:SRK393249 TBF393249:TBG393249 TLB393249:TLC393249 TUX393249:TUY393249 UET393249:UEU393249 UOP393249:UOQ393249 UYL393249:UYM393249 VIH393249:VII393249 VSD393249:VSE393249 WBZ393249:WCA393249 WLV393249:WLW393249 WVR393249:WVS393249 J458785:K458785 JF458785:JG458785 TB458785:TC458785 ACX458785:ACY458785 AMT458785:AMU458785 AWP458785:AWQ458785 BGL458785:BGM458785 BQH458785:BQI458785 CAD458785:CAE458785 CJZ458785:CKA458785 CTV458785:CTW458785 DDR458785:DDS458785 DNN458785:DNO458785 DXJ458785:DXK458785 EHF458785:EHG458785 ERB458785:ERC458785 FAX458785:FAY458785 FKT458785:FKU458785 FUP458785:FUQ458785 GEL458785:GEM458785 GOH458785:GOI458785 GYD458785:GYE458785 HHZ458785:HIA458785 HRV458785:HRW458785 IBR458785:IBS458785 ILN458785:ILO458785 IVJ458785:IVK458785 JFF458785:JFG458785 JPB458785:JPC458785 JYX458785:JYY458785 KIT458785:KIU458785 KSP458785:KSQ458785 LCL458785:LCM458785 LMH458785:LMI458785 LWD458785:LWE458785 MFZ458785:MGA458785 MPV458785:MPW458785 MZR458785:MZS458785 NJN458785:NJO458785 NTJ458785:NTK458785 ODF458785:ODG458785 ONB458785:ONC458785 OWX458785:OWY458785 PGT458785:PGU458785 PQP458785:PQQ458785 QAL458785:QAM458785 QKH458785:QKI458785 QUD458785:QUE458785 RDZ458785:REA458785 RNV458785:RNW458785 RXR458785:RXS458785 SHN458785:SHO458785 SRJ458785:SRK458785 TBF458785:TBG458785 TLB458785:TLC458785 TUX458785:TUY458785 UET458785:UEU458785 UOP458785:UOQ458785 UYL458785:UYM458785 VIH458785:VII458785 VSD458785:VSE458785 WBZ458785:WCA458785 WLV458785:WLW458785 WVR458785:WVS458785 J524321:K524321 JF524321:JG524321 TB524321:TC524321 ACX524321:ACY524321 AMT524321:AMU524321 AWP524321:AWQ524321 BGL524321:BGM524321 BQH524321:BQI524321 CAD524321:CAE524321 CJZ524321:CKA524321 CTV524321:CTW524321 DDR524321:DDS524321 DNN524321:DNO524321 DXJ524321:DXK524321 EHF524321:EHG524321 ERB524321:ERC524321 FAX524321:FAY524321 FKT524321:FKU524321 FUP524321:FUQ524321 GEL524321:GEM524321 GOH524321:GOI524321 GYD524321:GYE524321 HHZ524321:HIA524321 HRV524321:HRW524321 IBR524321:IBS524321 ILN524321:ILO524321 IVJ524321:IVK524321 JFF524321:JFG524321 JPB524321:JPC524321 JYX524321:JYY524321 KIT524321:KIU524321 KSP524321:KSQ524321 LCL524321:LCM524321 LMH524321:LMI524321 LWD524321:LWE524321 MFZ524321:MGA524321 MPV524321:MPW524321 MZR524321:MZS524321 NJN524321:NJO524321 NTJ524321:NTK524321 ODF524321:ODG524321 ONB524321:ONC524321 OWX524321:OWY524321 PGT524321:PGU524321 PQP524321:PQQ524321 QAL524321:QAM524321 QKH524321:QKI524321 QUD524321:QUE524321 RDZ524321:REA524321 RNV524321:RNW524321 RXR524321:RXS524321 SHN524321:SHO524321 SRJ524321:SRK524321 TBF524321:TBG524321 TLB524321:TLC524321 TUX524321:TUY524321 UET524321:UEU524321 UOP524321:UOQ524321 UYL524321:UYM524321 VIH524321:VII524321 VSD524321:VSE524321 WBZ524321:WCA524321 WLV524321:WLW524321 WVR524321:WVS524321 J589857:K589857 JF589857:JG589857 TB589857:TC589857 ACX589857:ACY589857 AMT589857:AMU589857 AWP589857:AWQ589857 BGL589857:BGM589857 BQH589857:BQI589857 CAD589857:CAE589857 CJZ589857:CKA589857 CTV589857:CTW589857 DDR589857:DDS589857 DNN589857:DNO589857 DXJ589857:DXK589857 EHF589857:EHG589857 ERB589857:ERC589857 FAX589857:FAY589857 FKT589857:FKU589857 FUP589857:FUQ589857 GEL589857:GEM589857 GOH589857:GOI589857 GYD589857:GYE589857 HHZ589857:HIA589857 HRV589857:HRW589857 IBR589857:IBS589857 ILN589857:ILO589857 IVJ589857:IVK589857 JFF589857:JFG589857 JPB589857:JPC589857 JYX589857:JYY589857 KIT589857:KIU589857 KSP589857:KSQ589857 LCL589857:LCM589857 LMH589857:LMI589857 LWD589857:LWE589857 MFZ589857:MGA589857 MPV589857:MPW589857 MZR589857:MZS589857 NJN589857:NJO589857 NTJ589857:NTK589857 ODF589857:ODG589857 ONB589857:ONC589857 OWX589857:OWY589857 PGT589857:PGU589857 PQP589857:PQQ589857 QAL589857:QAM589857 QKH589857:QKI589857 QUD589857:QUE589857 RDZ589857:REA589857 RNV589857:RNW589857 RXR589857:RXS589857 SHN589857:SHO589857 SRJ589857:SRK589857 TBF589857:TBG589857 TLB589857:TLC589857 TUX589857:TUY589857 UET589857:UEU589857 UOP589857:UOQ589857 UYL589857:UYM589857 VIH589857:VII589857 VSD589857:VSE589857 WBZ589857:WCA589857 WLV589857:WLW589857 WVR589857:WVS589857 J655393:K655393 JF655393:JG655393 TB655393:TC655393 ACX655393:ACY655393 AMT655393:AMU655393 AWP655393:AWQ655393 BGL655393:BGM655393 BQH655393:BQI655393 CAD655393:CAE655393 CJZ655393:CKA655393 CTV655393:CTW655393 DDR655393:DDS655393 DNN655393:DNO655393 DXJ655393:DXK655393 EHF655393:EHG655393 ERB655393:ERC655393 FAX655393:FAY655393 FKT655393:FKU655393 FUP655393:FUQ655393 GEL655393:GEM655393 GOH655393:GOI655393 GYD655393:GYE655393 HHZ655393:HIA655393 HRV655393:HRW655393 IBR655393:IBS655393 ILN655393:ILO655393 IVJ655393:IVK655393 JFF655393:JFG655393 JPB655393:JPC655393 JYX655393:JYY655393 KIT655393:KIU655393 KSP655393:KSQ655393 LCL655393:LCM655393 LMH655393:LMI655393 LWD655393:LWE655393 MFZ655393:MGA655393 MPV655393:MPW655393 MZR655393:MZS655393 NJN655393:NJO655393 NTJ655393:NTK655393 ODF655393:ODG655393 ONB655393:ONC655393 OWX655393:OWY655393 PGT655393:PGU655393 PQP655393:PQQ655393 QAL655393:QAM655393 QKH655393:QKI655393 QUD655393:QUE655393 RDZ655393:REA655393 RNV655393:RNW655393 RXR655393:RXS655393 SHN655393:SHO655393 SRJ655393:SRK655393 TBF655393:TBG655393 TLB655393:TLC655393 TUX655393:TUY655393 UET655393:UEU655393 UOP655393:UOQ655393 UYL655393:UYM655393 VIH655393:VII655393 VSD655393:VSE655393 WBZ655393:WCA655393 WLV655393:WLW655393 WVR655393:WVS655393 J720929:K720929 JF720929:JG720929 TB720929:TC720929 ACX720929:ACY720929 AMT720929:AMU720929 AWP720929:AWQ720929 BGL720929:BGM720929 BQH720929:BQI720929 CAD720929:CAE720929 CJZ720929:CKA720929 CTV720929:CTW720929 DDR720929:DDS720929 DNN720929:DNO720929 DXJ720929:DXK720929 EHF720929:EHG720929 ERB720929:ERC720929 FAX720929:FAY720929 FKT720929:FKU720929 FUP720929:FUQ720929 GEL720929:GEM720929 GOH720929:GOI720929 GYD720929:GYE720929 HHZ720929:HIA720929 HRV720929:HRW720929 IBR720929:IBS720929 ILN720929:ILO720929 IVJ720929:IVK720929 JFF720929:JFG720929 JPB720929:JPC720929 JYX720929:JYY720929 KIT720929:KIU720929 KSP720929:KSQ720929 LCL720929:LCM720929 LMH720929:LMI720929 LWD720929:LWE720929 MFZ720929:MGA720929 MPV720929:MPW720929 MZR720929:MZS720929 NJN720929:NJO720929 NTJ720929:NTK720929 ODF720929:ODG720929 ONB720929:ONC720929 OWX720929:OWY720929 PGT720929:PGU720929 PQP720929:PQQ720929 QAL720929:QAM720929 QKH720929:QKI720929 QUD720929:QUE720929 RDZ720929:REA720929 RNV720929:RNW720929 RXR720929:RXS720929 SHN720929:SHO720929 SRJ720929:SRK720929 TBF720929:TBG720929 TLB720929:TLC720929 TUX720929:TUY720929 UET720929:UEU720929 UOP720929:UOQ720929 UYL720929:UYM720929 VIH720929:VII720929 VSD720929:VSE720929 WBZ720929:WCA720929 WLV720929:WLW720929 WVR720929:WVS720929 J786465:K786465 JF786465:JG786465 TB786465:TC786465 ACX786465:ACY786465 AMT786465:AMU786465 AWP786465:AWQ786465 BGL786465:BGM786465 BQH786465:BQI786465 CAD786465:CAE786465 CJZ786465:CKA786465 CTV786465:CTW786465 DDR786465:DDS786465 DNN786465:DNO786465 DXJ786465:DXK786465 EHF786465:EHG786465 ERB786465:ERC786465 FAX786465:FAY786465 FKT786465:FKU786465 FUP786465:FUQ786465 GEL786465:GEM786465 GOH786465:GOI786465 GYD786465:GYE786465 HHZ786465:HIA786465 HRV786465:HRW786465 IBR786465:IBS786465 ILN786465:ILO786465 IVJ786465:IVK786465 JFF786465:JFG786465 JPB786465:JPC786465 JYX786465:JYY786465 KIT786465:KIU786465 KSP786465:KSQ786465 LCL786465:LCM786465 LMH786465:LMI786465 LWD786465:LWE786465 MFZ786465:MGA786465 MPV786465:MPW786465 MZR786465:MZS786465 NJN786465:NJO786465 NTJ786465:NTK786465 ODF786465:ODG786465 ONB786465:ONC786465 OWX786465:OWY786465 PGT786465:PGU786465 PQP786465:PQQ786465 QAL786465:QAM786465 QKH786465:QKI786465 QUD786465:QUE786465 RDZ786465:REA786465 RNV786465:RNW786465 RXR786465:RXS786465 SHN786465:SHO786465 SRJ786465:SRK786465 TBF786465:TBG786465 TLB786465:TLC786465 TUX786465:TUY786465 UET786465:UEU786465 UOP786465:UOQ786465 UYL786465:UYM786465 VIH786465:VII786465 VSD786465:VSE786465 WBZ786465:WCA786465 WLV786465:WLW786465 WVR786465:WVS786465 J852001:K852001 JF852001:JG852001 TB852001:TC852001 ACX852001:ACY852001 AMT852001:AMU852001 AWP852001:AWQ852001 BGL852001:BGM852001 BQH852001:BQI852001 CAD852001:CAE852001 CJZ852001:CKA852001 CTV852001:CTW852001 DDR852001:DDS852001 DNN852001:DNO852001 DXJ852001:DXK852001 EHF852001:EHG852001 ERB852001:ERC852001 FAX852001:FAY852001 FKT852001:FKU852001 FUP852001:FUQ852001 GEL852001:GEM852001 GOH852001:GOI852001 GYD852001:GYE852001 HHZ852001:HIA852001 HRV852001:HRW852001 IBR852001:IBS852001 ILN852001:ILO852001 IVJ852001:IVK852001 JFF852001:JFG852001 JPB852001:JPC852001 JYX852001:JYY852001 KIT852001:KIU852001 KSP852001:KSQ852001 LCL852001:LCM852001 LMH852001:LMI852001 LWD852001:LWE852001 MFZ852001:MGA852001 MPV852001:MPW852001 MZR852001:MZS852001 NJN852001:NJO852001 NTJ852001:NTK852001 ODF852001:ODG852001 ONB852001:ONC852001 OWX852001:OWY852001 PGT852001:PGU852001 PQP852001:PQQ852001 QAL852001:QAM852001 QKH852001:QKI852001 QUD852001:QUE852001 RDZ852001:REA852001 RNV852001:RNW852001 RXR852001:RXS852001 SHN852001:SHO852001 SRJ852001:SRK852001 TBF852001:TBG852001 TLB852001:TLC852001 TUX852001:TUY852001 UET852001:UEU852001 UOP852001:UOQ852001 UYL852001:UYM852001 VIH852001:VII852001 VSD852001:VSE852001 WBZ852001:WCA852001 WLV852001:WLW852001 WVR852001:WVS852001 J917537:K917537 JF917537:JG917537 TB917537:TC917537 ACX917537:ACY917537 AMT917537:AMU917537 AWP917537:AWQ917537 BGL917537:BGM917537 BQH917537:BQI917537 CAD917537:CAE917537 CJZ917537:CKA917537 CTV917537:CTW917537 DDR917537:DDS917537 DNN917537:DNO917537 DXJ917537:DXK917537 EHF917537:EHG917537 ERB917537:ERC917537 FAX917537:FAY917537 FKT917537:FKU917537 FUP917537:FUQ917537 GEL917537:GEM917537 GOH917537:GOI917537 GYD917537:GYE917537 HHZ917537:HIA917537 HRV917537:HRW917537 IBR917537:IBS917537 ILN917537:ILO917537 IVJ917537:IVK917537 JFF917537:JFG917537 JPB917537:JPC917537 JYX917537:JYY917537 KIT917537:KIU917537 KSP917537:KSQ917537 LCL917537:LCM917537 LMH917537:LMI917537 LWD917537:LWE917537 MFZ917537:MGA917537 MPV917537:MPW917537 MZR917537:MZS917537 NJN917537:NJO917537 NTJ917537:NTK917537 ODF917537:ODG917537 ONB917537:ONC917537 OWX917537:OWY917537 PGT917537:PGU917537 PQP917537:PQQ917537 QAL917537:QAM917537 QKH917537:QKI917537 QUD917537:QUE917537 RDZ917537:REA917537 RNV917537:RNW917537 RXR917537:RXS917537 SHN917537:SHO917537 SRJ917537:SRK917537 TBF917537:TBG917537 TLB917537:TLC917537 TUX917537:TUY917537 UET917537:UEU917537 UOP917537:UOQ917537 UYL917537:UYM917537 VIH917537:VII917537 VSD917537:VSE917537 WBZ917537:WCA917537 WLV917537:WLW917537 WVR917537:WVS917537 J983073:K983073 JF983073:JG983073 TB983073:TC983073 ACX983073:ACY983073 AMT983073:AMU983073 AWP983073:AWQ983073 BGL983073:BGM983073 BQH983073:BQI983073 CAD983073:CAE983073 CJZ983073:CKA983073 CTV983073:CTW983073 DDR983073:DDS983073 DNN983073:DNO983073 DXJ983073:DXK983073 EHF983073:EHG983073 ERB983073:ERC983073 FAX983073:FAY983073 FKT983073:FKU983073 FUP983073:FUQ983073 GEL983073:GEM983073 GOH983073:GOI983073 GYD983073:GYE983073 HHZ983073:HIA983073 HRV983073:HRW983073 IBR983073:IBS983073 ILN983073:ILO983073 IVJ983073:IVK983073 JFF983073:JFG983073 JPB983073:JPC983073 JYX983073:JYY983073 KIT983073:KIU983073 KSP983073:KSQ983073 LCL983073:LCM983073 LMH983073:LMI983073 LWD983073:LWE983073 MFZ983073:MGA983073 MPV983073:MPW983073 MZR983073:MZS983073 NJN983073:NJO983073 NTJ983073:NTK983073 ODF983073:ODG983073 ONB983073:ONC983073 OWX983073:OWY983073 PGT983073:PGU983073 PQP983073:PQQ983073 QAL983073:QAM983073 QKH983073:QKI983073 QUD983073:QUE983073 RDZ983073:REA983073 RNV983073:RNW983073 RXR983073:RXS983073 SHN983073:SHO983073 SRJ983073:SRK983073 TBF983073:TBG983073 TLB983073:TLC983073 TUX983073:TUY983073 UET983073:UEU983073 UOP983073:UOQ983073 UYL983073:UYM983073 VIH983073:VII983073 VSD983073:VSE983073 WBZ983073:WCA983073 WLV983073:WLW983073 WVR983073:WVS983073">
      <formula1>0</formula1>
      <formula2>999999999</formula2>
    </dataValidation>
    <dataValidation type="whole" errorStyle="information" allowBlank="1" showInputMessage="1" showErrorMessage="1" errorTitle="InfoOga - Erreur de saisie" error="Mt Tot : Fournitures de bureau_x000d_Le maximum est: 999999999_x000d_Le minimum est: 0_x000d_Nombre de décimales:  0" promptTitle="InfoOga - Erreur de saisie" sqref="J32:K32 JF32:JG32 TB32:TC32 ACX32:ACY32 AMT32:AMU32 AWP32:AWQ32 BGL32:BGM32 BQH32:BQI32 CAD32:CAE32 CJZ32:CKA32 CTV32:CTW32 DDR32:DDS32 DNN32:DNO32 DXJ32:DXK32 EHF32:EHG32 ERB32:ERC32 FAX32:FAY32 FKT32:FKU32 FUP32:FUQ32 GEL32:GEM32 GOH32:GOI32 GYD32:GYE32 HHZ32:HIA32 HRV32:HRW32 IBR32:IBS32 ILN32:ILO32 IVJ32:IVK32 JFF32:JFG32 JPB32:JPC32 JYX32:JYY32 KIT32:KIU32 KSP32:KSQ32 LCL32:LCM32 LMH32:LMI32 LWD32:LWE32 MFZ32:MGA32 MPV32:MPW32 MZR32:MZS32 NJN32:NJO32 NTJ32:NTK32 ODF32:ODG32 ONB32:ONC32 OWX32:OWY32 PGT32:PGU32 PQP32:PQQ32 QAL32:QAM32 QKH32:QKI32 QUD32:QUE32 RDZ32:REA32 RNV32:RNW32 RXR32:RXS32 SHN32:SHO32 SRJ32:SRK32 TBF32:TBG32 TLB32:TLC32 TUX32:TUY32 UET32:UEU32 UOP32:UOQ32 UYL32:UYM32 VIH32:VII32 VSD32:VSE32 WBZ32:WCA32 WLV32:WLW32 WVR32:WVS32 J65568:K65568 JF65568:JG65568 TB65568:TC65568 ACX65568:ACY65568 AMT65568:AMU65568 AWP65568:AWQ65568 BGL65568:BGM65568 BQH65568:BQI65568 CAD65568:CAE65568 CJZ65568:CKA65568 CTV65568:CTW65568 DDR65568:DDS65568 DNN65568:DNO65568 DXJ65568:DXK65568 EHF65568:EHG65568 ERB65568:ERC65568 FAX65568:FAY65568 FKT65568:FKU65568 FUP65568:FUQ65568 GEL65568:GEM65568 GOH65568:GOI65568 GYD65568:GYE65568 HHZ65568:HIA65568 HRV65568:HRW65568 IBR65568:IBS65568 ILN65568:ILO65568 IVJ65568:IVK65568 JFF65568:JFG65568 JPB65568:JPC65568 JYX65568:JYY65568 KIT65568:KIU65568 KSP65568:KSQ65568 LCL65568:LCM65568 LMH65568:LMI65568 LWD65568:LWE65568 MFZ65568:MGA65568 MPV65568:MPW65568 MZR65568:MZS65568 NJN65568:NJO65568 NTJ65568:NTK65568 ODF65568:ODG65568 ONB65568:ONC65568 OWX65568:OWY65568 PGT65568:PGU65568 PQP65568:PQQ65568 QAL65568:QAM65568 QKH65568:QKI65568 QUD65568:QUE65568 RDZ65568:REA65568 RNV65568:RNW65568 RXR65568:RXS65568 SHN65568:SHO65568 SRJ65568:SRK65568 TBF65568:TBG65568 TLB65568:TLC65568 TUX65568:TUY65568 UET65568:UEU65568 UOP65568:UOQ65568 UYL65568:UYM65568 VIH65568:VII65568 VSD65568:VSE65568 WBZ65568:WCA65568 WLV65568:WLW65568 WVR65568:WVS65568 J131104:K131104 JF131104:JG131104 TB131104:TC131104 ACX131104:ACY131104 AMT131104:AMU131104 AWP131104:AWQ131104 BGL131104:BGM131104 BQH131104:BQI131104 CAD131104:CAE131104 CJZ131104:CKA131104 CTV131104:CTW131104 DDR131104:DDS131104 DNN131104:DNO131104 DXJ131104:DXK131104 EHF131104:EHG131104 ERB131104:ERC131104 FAX131104:FAY131104 FKT131104:FKU131104 FUP131104:FUQ131104 GEL131104:GEM131104 GOH131104:GOI131104 GYD131104:GYE131104 HHZ131104:HIA131104 HRV131104:HRW131104 IBR131104:IBS131104 ILN131104:ILO131104 IVJ131104:IVK131104 JFF131104:JFG131104 JPB131104:JPC131104 JYX131104:JYY131104 KIT131104:KIU131104 KSP131104:KSQ131104 LCL131104:LCM131104 LMH131104:LMI131104 LWD131104:LWE131104 MFZ131104:MGA131104 MPV131104:MPW131104 MZR131104:MZS131104 NJN131104:NJO131104 NTJ131104:NTK131104 ODF131104:ODG131104 ONB131104:ONC131104 OWX131104:OWY131104 PGT131104:PGU131104 PQP131104:PQQ131104 QAL131104:QAM131104 QKH131104:QKI131104 QUD131104:QUE131104 RDZ131104:REA131104 RNV131104:RNW131104 RXR131104:RXS131104 SHN131104:SHO131104 SRJ131104:SRK131104 TBF131104:TBG131104 TLB131104:TLC131104 TUX131104:TUY131104 UET131104:UEU131104 UOP131104:UOQ131104 UYL131104:UYM131104 VIH131104:VII131104 VSD131104:VSE131104 WBZ131104:WCA131104 WLV131104:WLW131104 WVR131104:WVS131104 J196640:K196640 JF196640:JG196640 TB196640:TC196640 ACX196640:ACY196640 AMT196640:AMU196640 AWP196640:AWQ196640 BGL196640:BGM196640 BQH196640:BQI196640 CAD196640:CAE196640 CJZ196640:CKA196640 CTV196640:CTW196640 DDR196640:DDS196640 DNN196640:DNO196640 DXJ196640:DXK196640 EHF196640:EHG196640 ERB196640:ERC196640 FAX196640:FAY196640 FKT196640:FKU196640 FUP196640:FUQ196640 GEL196640:GEM196640 GOH196640:GOI196640 GYD196640:GYE196640 HHZ196640:HIA196640 HRV196640:HRW196640 IBR196640:IBS196640 ILN196640:ILO196640 IVJ196640:IVK196640 JFF196640:JFG196640 JPB196640:JPC196640 JYX196640:JYY196640 KIT196640:KIU196640 KSP196640:KSQ196640 LCL196640:LCM196640 LMH196640:LMI196640 LWD196640:LWE196640 MFZ196640:MGA196640 MPV196640:MPW196640 MZR196640:MZS196640 NJN196640:NJO196640 NTJ196640:NTK196640 ODF196640:ODG196640 ONB196640:ONC196640 OWX196640:OWY196640 PGT196640:PGU196640 PQP196640:PQQ196640 QAL196640:QAM196640 QKH196640:QKI196640 QUD196640:QUE196640 RDZ196640:REA196640 RNV196640:RNW196640 RXR196640:RXS196640 SHN196640:SHO196640 SRJ196640:SRK196640 TBF196640:TBG196640 TLB196640:TLC196640 TUX196640:TUY196640 UET196640:UEU196640 UOP196640:UOQ196640 UYL196640:UYM196640 VIH196640:VII196640 VSD196640:VSE196640 WBZ196640:WCA196640 WLV196640:WLW196640 WVR196640:WVS196640 J262176:K262176 JF262176:JG262176 TB262176:TC262176 ACX262176:ACY262176 AMT262176:AMU262176 AWP262176:AWQ262176 BGL262176:BGM262176 BQH262176:BQI262176 CAD262176:CAE262176 CJZ262176:CKA262176 CTV262176:CTW262176 DDR262176:DDS262176 DNN262176:DNO262176 DXJ262176:DXK262176 EHF262176:EHG262176 ERB262176:ERC262176 FAX262176:FAY262176 FKT262176:FKU262176 FUP262176:FUQ262176 GEL262176:GEM262176 GOH262176:GOI262176 GYD262176:GYE262176 HHZ262176:HIA262176 HRV262176:HRW262176 IBR262176:IBS262176 ILN262176:ILO262176 IVJ262176:IVK262176 JFF262176:JFG262176 JPB262176:JPC262176 JYX262176:JYY262176 KIT262176:KIU262176 KSP262176:KSQ262176 LCL262176:LCM262176 LMH262176:LMI262176 LWD262176:LWE262176 MFZ262176:MGA262176 MPV262176:MPW262176 MZR262176:MZS262176 NJN262176:NJO262176 NTJ262176:NTK262176 ODF262176:ODG262176 ONB262176:ONC262176 OWX262176:OWY262176 PGT262176:PGU262176 PQP262176:PQQ262176 QAL262176:QAM262176 QKH262176:QKI262176 QUD262176:QUE262176 RDZ262176:REA262176 RNV262176:RNW262176 RXR262176:RXS262176 SHN262176:SHO262176 SRJ262176:SRK262176 TBF262176:TBG262176 TLB262176:TLC262176 TUX262176:TUY262176 UET262176:UEU262176 UOP262176:UOQ262176 UYL262176:UYM262176 VIH262176:VII262176 VSD262176:VSE262176 WBZ262176:WCA262176 WLV262176:WLW262176 WVR262176:WVS262176 J327712:K327712 JF327712:JG327712 TB327712:TC327712 ACX327712:ACY327712 AMT327712:AMU327712 AWP327712:AWQ327712 BGL327712:BGM327712 BQH327712:BQI327712 CAD327712:CAE327712 CJZ327712:CKA327712 CTV327712:CTW327712 DDR327712:DDS327712 DNN327712:DNO327712 DXJ327712:DXK327712 EHF327712:EHG327712 ERB327712:ERC327712 FAX327712:FAY327712 FKT327712:FKU327712 FUP327712:FUQ327712 GEL327712:GEM327712 GOH327712:GOI327712 GYD327712:GYE327712 HHZ327712:HIA327712 HRV327712:HRW327712 IBR327712:IBS327712 ILN327712:ILO327712 IVJ327712:IVK327712 JFF327712:JFG327712 JPB327712:JPC327712 JYX327712:JYY327712 KIT327712:KIU327712 KSP327712:KSQ327712 LCL327712:LCM327712 LMH327712:LMI327712 LWD327712:LWE327712 MFZ327712:MGA327712 MPV327712:MPW327712 MZR327712:MZS327712 NJN327712:NJO327712 NTJ327712:NTK327712 ODF327712:ODG327712 ONB327712:ONC327712 OWX327712:OWY327712 PGT327712:PGU327712 PQP327712:PQQ327712 QAL327712:QAM327712 QKH327712:QKI327712 QUD327712:QUE327712 RDZ327712:REA327712 RNV327712:RNW327712 RXR327712:RXS327712 SHN327712:SHO327712 SRJ327712:SRK327712 TBF327712:TBG327712 TLB327712:TLC327712 TUX327712:TUY327712 UET327712:UEU327712 UOP327712:UOQ327712 UYL327712:UYM327712 VIH327712:VII327712 VSD327712:VSE327712 WBZ327712:WCA327712 WLV327712:WLW327712 WVR327712:WVS327712 J393248:K393248 JF393248:JG393248 TB393248:TC393248 ACX393248:ACY393248 AMT393248:AMU393248 AWP393248:AWQ393248 BGL393248:BGM393248 BQH393248:BQI393248 CAD393248:CAE393248 CJZ393248:CKA393248 CTV393248:CTW393248 DDR393248:DDS393248 DNN393248:DNO393248 DXJ393248:DXK393248 EHF393248:EHG393248 ERB393248:ERC393248 FAX393248:FAY393248 FKT393248:FKU393248 FUP393248:FUQ393248 GEL393248:GEM393248 GOH393248:GOI393248 GYD393248:GYE393248 HHZ393248:HIA393248 HRV393248:HRW393248 IBR393248:IBS393248 ILN393248:ILO393248 IVJ393248:IVK393248 JFF393248:JFG393248 JPB393248:JPC393248 JYX393248:JYY393248 KIT393248:KIU393248 KSP393248:KSQ393248 LCL393248:LCM393248 LMH393248:LMI393248 LWD393248:LWE393248 MFZ393248:MGA393248 MPV393248:MPW393248 MZR393248:MZS393248 NJN393248:NJO393248 NTJ393248:NTK393248 ODF393248:ODG393248 ONB393248:ONC393248 OWX393248:OWY393248 PGT393248:PGU393248 PQP393248:PQQ393248 QAL393248:QAM393248 QKH393248:QKI393248 QUD393248:QUE393248 RDZ393248:REA393248 RNV393248:RNW393248 RXR393248:RXS393248 SHN393248:SHO393248 SRJ393248:SRK393248 TBF393248:TBG393248 TLB393248:TLC393248 TUX393248:TUY393248 UET393248:UEU393248 UOP393248:UOQ393248 UYL393248:UYM393248 VIH393248:VII393248 VSD393248:VSE393248 WBZ393248:WCA393248 WLV393248:WLW393248 WVR393248:WVS393248 J458784:K458784 JF458784:JG458784 TB458784:TC458784 ACX458784:ACY458784 AMT458784:AMU458784 AWP458784:AWQ458784 BGL458784:BGM458784 BQH458784:BQI458784 CAD458784:CAE458784 CJZ458784:CKA458784 CTV458784:CTW458784 DDR458784:DDS458784 DNN458784:DNO458784 DXJ458784:DXK458784 EHF458784:EHG458784 ERB458784:ERC458784 FAX458784:FAY458784 FKT458784:FKU458784 FUP458784:FUQ458784 GEL458784:GEM458784 GOH458784:GOI458784 GYD458784:GYE458784 HHZ458784:HIA458784 HRV458784:HRW458784 IBR458784:IBS458784 ILN458784:ILO458784 IVJ458784:IVK458784 JFF458784:JFG458784 JPB458784:JPC458784 JYX458784:JYY458784 KIT458784:KIU458784 KSP458784:KSQ458784 LCL458784:LCM458784 LMH458784:LMI458784 LWD458784:LWE458784 MFZ458784:MGA458784 MPV458784:MPW458784 MZR458784:MZS458784 NJN458784:NJO458784 NTJ458784:NTK458784 ODF458784:ODG458784 ONB458784:ONC458784 OWX458784:OWY458784 PGT458784:PGU458784 PQP458784:PQQ458784 QAL458784:QAM458784 QKH458784:QKI458784 QUD458784:QUE458784 RDZ458784:REA458784 RNV458784:RNW458784 RXR458784:RXS458784 SHN458784:SHO458784 SRJ458784:SRK458784 TBF458784:TBG458784 TLB458784:TLC458784 TUX458784:TUY458784 UET458784:UEU458784 UOP458784:UOQ458784 UYL458784:UYM458784 VIH458784:VII458784 VSD458784:VSE458784 WBZ458784:WCA458784 WLV458784:WLW458784 WVR458784:WVS458784 J524320:K524320 JF524320:JG524320 TB524320:TC524320 ACX524320:ACY524320 AMT524320:AMU524320 AWP524320:AWQ524320 BGL524320:BGM524320 BQH524320:BQI524320 CAD524320:CAE524320 CJZ524320:CKA524320 CTV524320:CTW524320 DDR524320:DDS524320 DNN524320:DNO524320 DXJ524320:DXK524320 EHF524320:EHG524320 ERB524320:ERC524320 FAX524320:FAY524320 FKT524320:FKU524320 FUP524320:FUQ524320 GEL524320:GEM524320 GOH524320:GOI524320 GYD524320:GYE524320 HHZ524320:HIA524320 HRV524320:HRW524320 IBR524320:IBS524320 ILN524320:ILO524320 IVJ524320:IVK524320 JFF524320:JFG524320 JPB524320:JPC524320 JYX524320:JYY524320 KIT524320:KIU524320 KSP524320:KSQ524320 LCL524320:LCM524320 LMH524320:LMI524320 LWD524320:LWE524320 MFZ524320:MGA524320 MPV524320:MPW524320 MZR524320:MZS524320 NJN524320:NJO524320 NTJ524320:NTK524320 ODF524320:ODG524320 ONB524320:ONC524320 OWX524320:OWY524320 PGT524320:PGU524320 PQP524320:PQQ524320 QAL524320:QAM524320 QKH524320:QKI524320 QUD524320:QUE524320 RDZ524320:REA524320 RNV524320:RNW524320 RXR524320:RXS524320 SHN524320:SHO524320 SRJ524320:SRK524320 TBF524320:TBG524320 TLB524320:TLC524320 TUX524320:TUY524320 UET524320:UEU524320 UOP524320:UOQ524320 UYL524320:UYM524320 VIH524320:VII524320 VSD524320:VSE524320 WBZ524320:WCA524320 WLV524320:WLW524320 WVR524320:WVS524320 J589856:K589856 JF589856:JG589856 TB589856:TC589856 ACX589856:ACY589856 AMT589856:AMU589856 AWP589856:AWQ589856 BGL589856:BGM589856 BQH589856:BQI589856 CAD589856:CAE589856 CJZ589856:CKA589856 CTV589856:CTW589856 DDR589856:DDS589856 DNN589856:DNO589856 DXJ589856:DXK589856 EHF589856:EHG589856 ERB589856:ERC589856 FAX589856:FAY589856 FKT589856:FKU589856 FUP589856:FUQ589856 GEL589856:GEM589856 GOH589856:GOI589856 GYD589856:GYE589856 HHZ589856:HIA589856 HRV589856:HRW589856 IBR589856:IBS589856 ILN589856:ILO589856 IVJ589856:IVK589856 JFF589856:JFG589856 JPB589856:JPC589856 JYX589856:JYY589856 KIT589856:KIU589856 KSP589856:KSQ589856 LCL589856:LCM589856 LMH589856:LMI589856 LWD589856:LWE589856 MFZ589856:MGA589856 MPV589856:MPW589856 MZR589856:MZS589856 NJN589856:NJO589856 NTJ589856:NTK589856 ODF589856:ODG589856 ONB589856:ONC589856 OWX589856:OWY589856 PGT589856:PGU589856 PQP589856:PQQ589856 QAL589856:QAM589856 QKH589856:QKI589856 QUD589856:QUE589856 RDZ589856:REA589856 RNV589856:RNW589856 RXR589856:RXS589856 SHN589856:SHO589856 SRJ589856:SRK589856 TBF589856:TBG589856 TLB589856:TLC589856 TUX589856:TUY589856 UET589856:UEU589856 UOP589856:UOQ589856 UYL589856:UYM589856 VIH589856:VII589856 VSD589856:VSE589856 WBZ589856:WCA589856 WLV589856:WLW589856 WVR589856:WVS589856 J655392:K655392 JF655392:JG655392 TB655392:TC655392 ACX655392:ACY655392 AMT655392:AMU655392 AWP655392:AWQ655392 BGL655392:BGM655392 BQH655392:BQI655392 CAD655392:CAE655392 CJZ655392:CKA655392 CTV655392:CTW655392 DDR655392:DDS655392 DNN655392:DNO655392 DXJ655392:DXK655392 EHF655392:EHG655392 ERB655392:ERC655392 FAX655392:FAY655392 FKT655392:FKU655392 FUP655392:FUQ655392 GEL655392:GEM655392 GOH655392:GOI655392 GYD655392:GYE655392 HHZ655392:HIA655392 HRV655392:HRW655392 IBR655392:IBS655392 ILN655392:ILO655392 IVJ655392:IVK655392 JFF655392:JFG655392 JPB655392:JPC655392 JYX655392:JYY655392 KIT655392:KIU655392 KSP655392:KSQ655392 LCL655392:LCM655392 LMH655392:LMI655392 LWD655392:LWE655392 MFZ655392:MGA655392 MPV655392:MPW655392 MZR655392:MZS655392 NJN655392:NJO655392 NTJ655392:NTK655392 ODF655392:ODG655392 ONB655392:ONC655392 OWX655392:OWY655392 PGT655392:PGU655392 PQP655392:PQQ655392 QAL655392:QAM655392 QKH655392:QKI655392 QUD655392:QUE655392 RDZ655392:REA655392 RNV655392:RNW655392 RXR655392:RXS655392 SHN655392:SHO655392 SRJ655392:SRK655392 TBF655392:TBG655392 TLB655392:TLC655392 TUX655392:TUY655392 UET655392:UEU655392 UOP655392:UOQ655392 UYL655392:UYM655392 VIH655392:VII655392 VSD655392:VSE655392 WBZ655392:WCA655392 WLV655392:WLW655392 WVR655392:WVS655392 J720928:K720928 JF720928:JG720928 TB720928:TC720928 ACX720928:ACY720928 AMT720928:AMU720928 AWP720928:AWQ720928 BGL720928:BGM720928 BQH720928:BQI720928 CAD720928:CAE720928 CJZ720928:CKA720928 CTV720928:CTW720928 DDR720928:DDS720928 DNN720928:DNO720928 DXJ720928:DXK720928 EHF720928:EHG720928 ERB720928:ERC720928 FAX720928:FAY720928 FKT720928:FKU720928 FUP720928:FUQ720928 GEL720928:GEM720928 GOH720928:GOI720928 GYD720928:GYE720928 HHZ720928:HIA720928 HRV720928:HRW720928 IBR720928:IBS720928 ILN720928:ILO720928 IVJ720928:IVK720928 JFF720928:JFG720928 JPB720928:JPC720928 JYX720928:JYY720928 KIT720928:KIU720928 KSP720928:KSQ720928 LCL720928:LCM720928 LMH720928:LMI720928 LWD720928:LWE720928 MFZ720928:MGA720928 MPV720928:MPW720928 MZR720928:MZS720928 NJN720928:NJO720928 NTJ720928:NTK720928 ODF720928:ODG720928 ONB720928:ONC720928 OWX720928:OWY720928 PGT720928:PGU720928 PQP720928:PQQ720928 QAL720928:QAM720928 QKH720928:QKI720928 QUD720928:QUE720928 RDZ720928:REA720928 RNV720928:RNW720928 RXR720928:RXS720928 SHN720928:SHO720928 SRJ720928:SRK720928 TBF720928:TBG720928 TLB720928:TLC720928 TUX720928:TUY720928 UET720928:UEU720928 UOP720928:UOQ720928 UYL720928:UYM720928 VIH720928:VII720928 VSD720928:VSE720928 WBZ720928:WCA720928 WLV720928:WLW720928 WVR720928:WVS720928 J786464:K786464 JF786464:JG786464 TB786464:TC786464 ACX786464:ACY786464 AMT786464:AMU786464 AWP786464:AWQ786464 BGL786464:BGM786464 BQH786464:BQI786464 CAD786464:CAE786464 CJZ786464:CKA786464 CTV786464:CTW786464 DDR786464:DDS786464 DNN786464:DNO786464 DXJ786464:DXK786464 EHF786464:EHG786464 ERB786464:ERC786464 FAX786464:FAY786464 FKT786464:FKU786464 FUP786464:FUQ786464 GEL786464:GEM786464 GOH786464:GOI786464 GYD786464:GYE786464 HHZ786464:HIA786464 HRV786464:HRW786464 IBR786464:IBS786464 ILN786464:ILO786464 IVJ786464:IVK786464 JFF786464:JFG786464 JPB786464:JPC786464 JYX786464:JYY786464 KIT786464:KIU786464 KSP786464:KSQ786464 LCL786464:LCM786464 LMH786464:LMI786464 LWD786464:LWE786464 MFZ786464:MGA786464 MPV786464:MPW786464 MZR786464:MZS786464 NJN786464:NJO786464 NTJ786464:NTK786464 ODF786464:ODG786464 ONB786464:ONC786464 OWX786464:OWY786464 PGT786464:PGU786464 PQP786464:PQQ786464 QAL786464:QAM786464 QKH786464:QKI786464 QUD786464:QUE786464 RDZ786464:REA786464 RNV786464:RNW786464 RXR786464:RXS786464 SHN786464:SHO786464 SRJ786464:SRK786464 TBF786464:TBG786464 TLB786464:TLC786464 TUX786464:TUY786464 UET786464:UEU786464 UOP786464:UOQ786464 UYL786464:UYM786464 VIH786464:VII786464 VSD786464:VSE786464 WBZ786464:WCA786464 WLV786464:WLW786464 WVR786464:WVS786464 J852000:K852000 JF852000:JG852000 TB852000:TC852000 ACX852000:ACY852000 AMT852000:AMU852000 AWP852000:AWQ852000 BGL852000:BGM852000 BQH852000:BQI852000 CAD852000:CAE852000 CJZ852000:CKA852000 CTV852000:CTW852000 DDR852000:DDS852000 DNN852000:DNO852000 DXJ852000:DXK852000 EHF852000:EHG852000 ERB852000:ERC852000 FAX852000:FAY852000 FKT852000:FKU852000 FUP852000:FUQ852000 GEL852000:GEM852000 GOH852000:GOI852000 GYD852000:GYE852000 HHZ852000:HIA852000 HRV852000:HRW852000 IBR852000:IBS852000 ILN852000:ILO852000 IVJ852000:IVK852000 JFF852000:JFG852000 JPB852000:JPC852000 JYX852000:JYY852000 KIT852000:KIU852000 KSP852000:KSQ852000 LCL852000:LCM852000 LMH852000:LMI852000 LWD852000:LWE852000 MFZ852000:MGA852000 MPV852000:MPW852000 MZR852000:MZS852000 NJN852000:NJO852000 NTJ852000:NTK852000 ODF852000:ODG852000 ONB852000:ONC852000 OWX852000:OWY852000 PGT852000:PGU852000 PQP852000:PQQ852000 QAL852000:QAM852000 QKH852000:QKI852000 QUD852000:QUE852000 RDZ852000:REA852000 RNV852000:RNW852000 RXR852000:RXS852000 SHN852000:SHO852000 SRJ852000:SRK852000 TBF852000:TBG852000 TLB852000:TLC852000 TUX852000:TUY852000 UET852000:UEU852000 UOP852000:UOQ852000 UYL852000:UYM852000 VIH852000:VII852000 VSD852000:VSE852000 WBZ852000:WCA852000 WLV852000:WLW852000 WVR852000:WVS852000 J917536:K917536 JF917536:JG917536 TB917536:TC917536 ACX917536:ACY917536 AMT917536:AMU917536 AWP917536:AWQ917536 BGL917536:BGM917536 BQH917536:BQI917536 CAD917536:CAE917536 CJZ917536:CKA917536 CTV917536:CTW917536 DDR917536:DDS917536 DNN917536:DNO917536 DXJ917536:DXK917536 EHF917536:EHG917536 ERB917536:ERC917536 FAX917536:FAY917536 FKT917536:FKU917536 FUP917536:FUQ917536 GEL917536:GEM917536 GOH917536:GOI917536 GYD917536:GYE917536 HHZ917536:HIA917536 HRV917536:HRW917536 IBR917536:IBS917536 ILN917536:ILO917536 IVJ917536:IVK917536 JFF917536:JFG917536 JPB917536:JPC917536 JYX917536:JYY917536 KIT917536:KIU917536 KSP917536:KSQ917536 LCL917536:LCM917536 LMH917536:LMI917536 LWD917536:LWE917536 MFZ917536:MGA917536 MPV917536:MPW917536 MZR917536:MZS917536 NJN917536:NJO917536 NTJ917536:NTK917536 ODF917536:ODG917536 ONB917536:ONC917536 OWX917536:OWY917536 PGT917536:PGU917536 PQP917536:PQQ917536 QAL917536:QAM917536 QKH917536:QKI917536 QUD917536:QUE917536 RDZ917536:REA917536 RNV917536:RNW917536 RXR917536:RXS917536 SHN917536:SHO917536 SRJ917536:SRK917536 TBF917536:TBG917536 TLB917536:TLC917536 TUX917536:TUY917536 UET917536:UEU917536 UOP917536:UOQ917536 UYL917536:UYM917536 VIH917536:VII917536 VSD917536:VSE917536 WBZ917536:WCA917536 WLV917536:WLW917536 WVR917536:WVS917536 J983072:K983072 JF983072:JG983072 TB983072:TC983072 ACX983072:ACY983072 AMT983072:AMU983072 AWP983072:AWQ983072 BGL983072:BGM983072 BQH983072:BQI983072 CAD983072:CAE983072 CJZ983072:CKA983072 CTV983072:CTW983072 DDR983072:DDS983072 DNN983072:DNO983072 DXJ983072:DXK983072 EHF983072:EHG983072 ERB983072:ERC983072 FAX983072:FAY983072 FKT983072:FKU983072 FUP983072:FUQ983072 GEL983072:GEM983072 GOH983072:GOI983072 GYD983072:GYE983072 HHZ983072:HIA983072 HRV983072:HRW983072 IBR983072:IBS983072 ILN983072:ILO983072 IVJ983072:IVK983072 JFF983072:JFG983072 JPB983072:JPC983072 JYX983072:JYY983072 KIT983072:KIU983072 KSP983072:KSQ983072 LCL983072:LCM983072 LMH983072:LMI983072 LWD983072:LWE983072 MFZ983072:MGA983072 MPV983072:MPW983072 MZR983072:MZS983072 NJN983072:NJO983072 NTJ983072:NTK983072 ODF983072:ODG983072 ONB983072:ONC983072 OWX983072:OWY983072 PGT983072:PGU983072 PQP983072:PQQ983072 QAL983072:QAM983072 QKH983072:QKI983072 QUD983072:QUE983072 RDZ983072:REA983072 RNV983072:RNW983072 RXR983072:RXS983072 SHN983072:SHO983072 SRJ983072:SRK983072 TBF983072:TBG983072 TLB983072:TLC983072 TUX983072:TUY983072 UET983072:UEU983072 UOP983072:UOQ983072 UYL983072:UYM983072 VIH983072:VII983072 VSD983072:VSE983072 WBZ983072:WCA983072 WLV983072:WLW983072 WVR983072:WVS983072">
      <formula1>0</formula1>
      <formula2>999999999</formula2>
    </dataValidation>
    <dataValidation type="whole" errorStyle="information" allowBlank="1" showInputMessage="1" showErrorMessage="1" errorTitle="InfoOga - Erreur de saisie" error="Mt Tot : Loi Madelin part non déductible_x000d_Le maximum est: 999999999_x000d_Le minimum est: 0_x000d_Nombre de décimales:  0" promptTitle="InfoOga - Erreur de saisie" sqref="J31:K31 JF31:JG31 TB31:TC31 ACX31:ACY31 AMT31:AMU31 AWP31:AWQ31 BGL31:BGM31 BQH31:BQI31 CAD31:CAE31 CJZ31:CKA31 CTV31:CTW31 DDR31:DDS31 DNN31:DNO31 DXJ31:DXK31 EHF31:EHG31 ERB31:ERC31 FAX31:FAY31 FKT31:FKU31 FUP31:FUQ31 GEL31:GEM31 GOH31:GOI31 GYD31:GYE31 HHZ31:HIA31 HRV31:HRW31 IBR31:IBS31 ILN31:ILO31 IVJ31:IVK31 JFF31:JFG31 JPB31:JPC31 JYX31:JYY31 KIT31:KIU31 KSP31:KSQ31 LCL31:LCM31 LMH31:LMI31 LWD31:LWE31 MFZ31:MGA31 MPV31:MPW31 MZR31:MZS31 NJN31:NJO31 NTJ31:NTK31 ODF31:ODG31 ONB31:ONC31 OWX31:OWY31 PGT31:PGU31 PQP31:PQQ31 QAL31:QAM31 QKH31:QKI31 QUD31:QUE31 RDZ31:REA31 RNV31:RNW31 RXR31:RXS31 SHN31:SHO31 SRJ31:SRK31 TBF31:TBG31 TLB31:TLC31 TUX31:TUY31 UET31:UEU31 UOP31:UOQ31 UYL31:UYM31 VIH31:VII31 VSD31:VSE31 WBZ31:WCA31 WLV31:WLW31 WVR31:WVS31 J65567:K65567 JF65567:JG65567 TB65567:TC65567 ACX65567:ACY65567 AMT65567:AMU65567 AWP65567:AWQ65567 BGL65567:BGM65567 BQH65567:BQI65567 CAD65567:CAE65567 CJZ65567:CKA65567 CTV65567:CTW65567 DDR65567:DDS65567 DNN65567:DNO65567 DXJ65567:DXK65567 EHF65567:EHG65567 ERB65567:ERC65567 FAX65567:FAY65567 FKT65567:FKU65567 FUP65567:FUQ65567 GEL65567:GEM65567 GOH65567:GOI65567 GYD65567:GYE65567 HHZ65567:HIA65567 HRV65567:HRW65567 IBR65567:IBS65567 ILN65567:ILO65567 IVJ65567:IVK65567 JFF65567:JFG65567 JPB65567:JPC65567 JYX65567:JYY65567 KIT65567:KIU65567 KSP65567:KSQ65567 LCL65567:LCM65567 LMH65567:LMI65567 LWD65567:LWE65567 MFZ65567:MGA65567 MPV65567:MPW65567 MZR65567:MZS65567 NJN65567:NJO65567 NTJ65567:NTK65567 ODF65567:ODG65567 ONB65567:ONC65567 OWX65567:OWY65567 PGT65567:PGU65567 PQP65567:PQQ65567 QAL65567:QAM65567 QKH65567:QKI65567 QUD65567:QUE65567 RDZ65567:REA65567 RNV65567:RNW65567 RXR65567:RXS65567 SHN65567:SHO65567 SRJ65567:SRK65567 TBF65567:TBG65567 TLB65567:TLC65567 TUX65567:TUY65567 UET65567:UEU65567 UOP65567:UOQ65567 UYL65567:UYM65567 VIH65567:VII65567 VSD65567:VSE65567 WBZ65567:WCA65567 WLV65567:WLW65567 WVR65567:WVS65567 J131103:K131103 JF131103:JG131103 TB131103:TC131103 ACX131103:ACY131103 AMT131103:AMU131103 AWP131103:AWQ131103 BGL131103:BGM131103 BQH131103:BQI131103 CAD131103:CAE131103 CJZ131103:CKA131103 CTV131103:CTW131103 DDR131103:DDS131103 DNN131103:DNO131103 DXJ131103:DXK131103 EHF131103:EHG131103 ERB131103:ERC131103 FAX131103:FAY131103 FKT131103:FKU131103 FUP131103:FUQ131103 GEL131103:GEM131103 GOH131103:GOI131103 GYD131103:GYE131103 HHZ131103:HIA131103 HRV131103:HRW131103 IBR131103:IBS131103 ILN131103:ILO131103 IVJ131103:IVK131103 JFF131103:JFG131103 JPB131103:JPC131103 JYX131103:JYY131103 KIT131103:KIU131103 KSP131103:KSQ131103 LCL131103:LCM131103 LMH131103:LMI131103 LWD131103:LWE131103 MFZ131103:MGA131103 MPV131103:MPW131103 MZR131103:MZS131103 NJN131103:NJO131103 NTJ131103:NTK131103 ODF131103:ODG131103 ONB131103:ONC131103 OWX131103:OWY131103 PGT131103:PGU131103 PQP131103:PQQ131103 QAL131103:QAM131103 QKH131103:QKI131103 QUD131103:QUE131103 RDZ131103:REA131103 RNV131103:RNW131103 RXR131103:RXS131103 SHN131103:SHO131103 SRJ131103:SRK131103 TBF131103:TBG131103 TLB131103:TLC131103 TUX131103:TUY131103 UET131103:UEU131103 UOP131103:UOQ131103 UYL131103:UYM131103 VIH131103:VII131103 VSD131103:VSE131103 WBZ131103:WCA131103 WLV131103:WLW131103 WVR131103:WVS131103 J196639:K196639 JF196639:JG196639 TB196639:TC196639 ACX196639:ACY196639 AMT196639:AMU196639 AWP196639:AWQ196639 BGL196639:BGM196639 BQH196639:BQI196639 CAD196639:CAE196639 CJZ196639:CKA196639 CTV196639:CTW196639 DDR196639:DDS196639 DNN196639:DNO196639 DXJ196639:DXK196639 EHF196639:EHG196639 ERB196639:ERC196639 FAX196639:FAY196639 FKT196639:FKU196639 FUP196639:FUQ196639 GEL196639:GEM196639 GOH196639:GOI196639 GYD196639:GYE196639 HHZ196639:HIA196639 HRV196639:HRW196639 IBR196639:IBS196639 ILN196639:ILO196639 IVJ196639:IVK196639 JFF196639:JFG196639 JPB196639:JPC196639 JYX196639:JYY196639 KIT196639:KIU196639 KSP196639:KSQ196639 LCL196639:LCM196639 LMH196639:LMI196639 LWD196639:LWE196639 MFZ196639:MGA196639 MPV196639:MPW196639 MZR196639:MZS196639 NJN196639:NJO196639 NTJ196639:NTK196639 ODF196639:ODG196639 ONB196639:ONC196639 OWX196639:OWY196639 PGT196639:PGU196639 PQP196639:PQQ196639 QAL196639:QAM196639 QKH196639:QKI196639 QUD196639:QUE196639 RDZ196639:REA196639 RNV196639:RNW196639 RXR196639:RXS196639 SHN196639:SHO196639 SRJ196639:SRK196639 TBF196639:TBG196639 TLB196639:TLC196639 TUX196639:TUY196639 UET196639:UEU196639 UOP196639:UOQ196639 UYL196639:UYM196639 VIH196639:VII196639 VSD196639:VSE196639 WBZ196639:WCA196639 WLV196639:WLW196639 WVR196639:WVS196639 J262175:K262175 JF262175:JG262175 TB262175:TC262175 ACX262175:ACY262175 AMT262175:AMU262175 AWP262175:AWQ262175 BGL262175:BGM262175 BQH262175:BQI262175 CAD262175:CAE262175 CJZ262175:CKA262175 CTV262175:CTW262175 DDR262175:DDS262175 DNN262175:DNO262175 DXJ262175:DXK262175 EHF262175:EHG262175 ERB262175:ERC262175 FAX262175:FAY262175 FKT262175:FKU262175 FUP262175:FUQ262175 GEL262175:GEM262175 GOH262175:GOI262175 GYD262175:GYE262175 HHZ262175:HIA262175 HRV262175:HRW262175 IBR262175:IBS262175 ILN262175:ILO262175 IVJ262175:IVK262175 JFF262175:JFG262175 JPB262175:JPC262175 JYX262175:JYY262175 KIT262175:KIU262175 KSP262175:KSQ262175 LCL262175:LCM262175 LMH262175:LMI262175 LWD262175:LWE262175 MFZ262175:MGA262175 MPV262175:MPW262175 MZR262175:MZS262175 NJN262175:NJO262175 NTJ262175:NTK262175 ODF262175:ODG262175 ONB262175:ONC262175 OWX262175:OWY262175 PGT262175:PGU262175 PQP262175:PQQ262175 QAL262175:QAM262175 QKH262175:QKI262175 QUD262175:QUE262175 RDZ262175:REA262175 RNV262175:RNW262175 RXR262175:RXS262175 SHN262175:SHO262175 SRJ262175:SRK262175 TBF262175:TBG262175 TLB262175:TLC262175 TUX262175:TUY262175 UET262175:UEU262175 UOP262175:UOQ262175 UYL262175:UYM262175 VIH262175:VII262175 VSD262175:VSE262175 WBZ262175:WCA262175 WLV262175:WLW262175 WVR262175:WVS262175 J327711:K327711 JF327711:JG327711 TB327711:TC327711 ACX327711:ACY327711 AMT327711:AMU327711 AWP327711:AWQ327711 BGL327711:BGM327711 BQH327711:BQI327711 CAD327711:CAE327711 CJZ327711:CKA327711 CTV327711:CTW327711 DDR327711:DDS327711 DNN327711:DNO327711 DXJ327711:DXK327711 EHF327711:EHG327711 ERB327711:ERC327711 FAX327711:FAY327711 FKT327711:FKU327711 FUP327711:FUQ327711 GEL327711:GEM327711 GOH327711:GOI327711 GYD327711:GYE327711 HHZ327711:HIA327711 HRV327711:HRW327711 IBR327711:IBS327711 ILN327711:ILO327711 IVJ327711:IVK327711 JFF327711:JFG327711 JPB327711:JPC327711 JYX327711:JYY327711 KIT327711:KIU327711 KSP327711:KSQ327711 LCL327711:LCM327711 LMH327711:LMI327711 LWD327711:LWE327711 MFZ327711:MGA327711 MPV327711:MPW327711 MZR327711:MZS327711 NJN327711:NJO327711 NTJ327711:NTK327711 ODF327711:ODG327711 ONB327711:ONC327711 OWX327711:OWY327711 PGT327711:PGU327711 PQP327711:PQQ327711 QAL327711:QAM327711 QKH327711:QKI327711 QUD327711:QUE327711 RDZ327711:REA327711 RNV327711:RNW327711 RXR327711:RXS327711 SHN327711:SHO327711 SRJ327711:SRK327711 TBF327711:TBG327711 TLB327711:TLC327711 TUX327711:TUY327711 UET327711:UEU327711 UOP327711:UOQ327711 UYL327711:UYM327711 VIH327711:VII327711 VSD327711:VSE327711 WBZ327711:WCA327711 WLV327711:WLW327711 WVR327711:WVS327711 J393247:K393247 JF393247:JG393247 TB393247:TC393247 ACX393247:ACY393247 AMT393247:AMU393247 AWP393247:AWQ393247 BGL393247:BGM393247 BQH393247:BQI393247 CAD393247:CAE393247 CJZ393247:CKA393247 CTV393247:CTW393247 DDR393247:DDS393247 DNN393247:DNO393247 DXJ393247:DXK393247 EHF393247:EHG393247 ERB393247:ERC393247 FAX393247:FAY393247 FKT393247:FKU393247 FUP393247:FUQ393247 GEL393247:GEM393247 GOH393247:GOI393247 GYD393247:GYE393247 HHZ393247:HIA393247 HRV393247:HRW393247 IBR393247:IBS393247 ILN393247:ILO393247 IVJ393247:IVK393247 JFF393247:JFG393247 JPB393247:JPC393247 JYX393247:JYY393247 KIT393247:KIU393247 KSP393247:KSQ393247 LCL393247:LCM393247 LMH393247:LMI393247 LWD393247:LWE393247 MFZ393247:MGA393247 MPV393247:MPW393247 MZR393247:MZS393247 NJN393247:NJO393247 NTJ393247:NTK393247 ODF393247:ODG393247 ONB393247:ONC393247 OWX393247:OWY393247 PGT393247:PGU393247 PQP393247:PQQ393247 QAL393247:QAM393247 QKH393247:QKI393247 QUD393247:QUE393247 RDZ393247:REA393247 RNV393247:RNW393247 RXR393247:RXS393247 SHN393247:SHO393247 SRJ393247:SRK393247 TBF393247:TBG393247 TLB393247:TLC393247 TUX393247:TUY393247 UET393247:UEU393247 UOP393247:UOQ393247 UYL393247:UYM393247 VIH393247:VII393247 VSD393247:VSE393247 WBZ393247:WCA393247 WLV393247:WLW393247 WVR393247:WVS393247 J458783:K458783 JF458783:JG458783 TB458783:TC458783 ACX458783:ACY458783 AMT458783:AMU458783 AWP458783:AWQ458783 BGL458783:BGM458783 BQH458783:BQI458783 CAD458783:CAE458783 CJZ458783:CKA458783 CTV458783:CTW458783 DDR458783:DDS458783 DNN458783:DNO458783 DXJ458783:DXK458783 EHF458783:EHG458783 ERB458783:ERC458783 FAX458783:FAY458783 FKT458783:FKU458783 FUP458783:FUQ458783 GEL458783:GEM458783 GOH458783:GOI458783 GYD458783:GYE458783 HHZ458783:HIA458783 HRV458783:HRW458783 IBR458783:IBS458783 ILN458783:ILO458783 IVJ458783:IVK458783 JFF458783:JFG458783 JPB458783:JPC458783 JYX458783:JYY458783 KIT458783:KIU458783 KSP458783:KSQ458783 LCL458783:LCM458783 LMH458783:LMI458783 LWD458783:LWE458783 MFZ458783:MGA458783 MPV458783:MPW458783 MZR458783:MZS458783 NJN458783:NJO458783 NTJ458783:NTK458783 ODF458783:ODG458783 ONB458783:ONC458783 OWX458783:OWY458783 PGT458783:PGU458783 PQP458783:PQQ458783 QAL458783:QAM458783 QKH458783:QKI458783 QUD458783:QUE458783 RDZ458783:REA458783 RNV458783:RNW458783 RXR458783:RXS458783 SHN458783:SHO458783 SRJ458783:SRK458783 TBF458783:TBG458783 TLB458783:TLC458783 TUX458783:TUY458783 UET458783:UEU458783 UOP458783:UOQ458783 UYL458783:UYM458783 VIH458783:VII458783 VSD458783:VSE458783 WBZ458783:WCA458783 WLV458783:WLW458783 WVR458783:WVS458783 J524319:K524319 JF524319:JG524319 TB524319:TC524319 ACX524319:ACY524319 AMT524319:AMU524319 AWP524319:AWQ524319 BGL524319:BGM524319 BQH524319:BQI524319 CAD524319:CAE524319 CJZ524319:CKA524319 CTV524319:CTW524319 DDR524319:DDS524319 DNN524319:DNO524319 DXJ524319:DXK524319 EHF524319:EHG524319 ERB524319:ERC524319 FAX524319:FAY524319 FKT524319:FKU524319 FUP524319:FUQ524319 GEL524319:GEM524319 GOH524319:GOI524319 GYD524319:GYE524319 HHZ524319:HIA524319 HRV524319:HRW524319 IBR524319:IBS524319 ILN524319:ILO524319 IVJ524319:IVK524319 JFF524319:JFG524319 JPB524319:JPC524319 JYX524319:JYY524319 KIT524319:KIU524319 KSP524319:KSQ524319 LCL524319:LCM524319 LMH524319:LMI524319 LWD524319:LWE524319 MFZ524319:MGA524319 MPV524319:MPW524319 MZR524319:MZS524319 NJN524319:NJO524319 NTJ524319:NTK524319 ODF524319:ODG524319 ONB524319:ONC524319 OWX524319:OWY524319 PGT524319:PGU524319 PQP524319:PQQ524319 QAL524319:QAM524319 QKH524319:QKI524319 QUD524319:QUE524319 RDZ524319:REA524319 RNV524319:RNW524319 RXR524319:RXS524319 SHN524319:SHO524319 SRJ524319:SRK524319 TBF524319:TBG524319 TLB524319:TLC524319 TUX524319:TUY524319 UET524319:UEU524319 UOP524319:UOQ524319 UYL524319:UYM524319 VIH524319:VII524319 VSD524319:VSE524319 WBZ524319:WCA524319 WLV524319:WLW524319 WVR524319:WVS524319 J589855:K589855 JF589855:JG589855 TB589855:TC589855 ACX589855:ACY589855 AMT589855:AMU589855 AWP589855:AWQ589855 BGL589855:BGM589855 BQH589855:BQI589855 CAD589855:CAE589855 CJZ589855:CKA589855 CTV589855:CTW589855 DDR589855:DDS589855 DNN589855:DNO589855 DXJ589855:DXK589855 EHF589855:EHG589855 ERB589855:ERC589855 FAX589855:FAY589855 FKT589855:FKU589855 FUP589855:FUQ589855 GEL589855:GEM589855 GOH589855:GOI589855 GYD589855:GYE589855 HHZ589855:HIA589855 HRV589855:HRW589855 IBR589855:IBS589855 ILN589855:ILO589855 IVJ589855:IVK589855 JFF589855:JFG589855 JPB589855:JPC589855 JYX589855:JYY589855 KIT589855:KIU589855 KSP589855:KSQ589855 LCL589855:LCM589855 LMH589855:LMI589855 LWD589855:LWE589855 MFZ589855:MGA589855 MPV589855:MPW589855 MZR589855:MZS589855 NJN589855:NJO589855 NTJ589855:NTK589855 ODF589855:ODG589855 ONB589855:ONC589855 OWX589855:OWY589855 PGT589855:PGU589855 PQP589855:PQQ589855 QAL589855:QAM589855 QKH589855:QKI589855 QUD589855:QUE589855 RDZ589855:REA589855 RNV589855:RNW589855 RXR589855:RXS589855 SHN589855:SHO589855 SRJ589855:SRK589855 TBF589855:TBG589855 TLB589855:TLC589855 TUX589855:TUY589855 UET589855:UEU589855 UOP589855:UOQ589855 UYL589855:UYM589855 VIH589855:VII589855 VSD589855:VSE589855 WBZ589855:WCA589855 WLV589855:WLW589855 WVR589855:WVS589855 J655391:K655391 JF655391:JG655391 TB655391:TC655391 ACX655391:ACY655391 AMT655391:AMU655391 AWP655391:AWQ655391 BGL655391:BGM655391 BQH655391:BQI655391 CAD655391:CAE655391 CJZ655391:CKA655391 CTV655391:CTW655391 DDR655391:DDS655391 DNN655391:DNO655391 DXJ655391:DXK655391 EHF655391:EHG655391 ERB655391:ERC655391 FAX655391:FAY655391 FKT655391:FKU655391 FUP655391:FUQ655391 GEL655391:GEM655391 GOH655391:GOI655391 GYD655391:GYE655391 HHZ655391:HIA655391 HRV655391:HRW655391 IBR655391:IBS655391 ILN655391:ILO655391 IVJ655391:IVK655391 JFF655391:JFG655391 JPB655391:JPC655391 JYX655391:JYY655391 KIT655391:KIU655391 KSP655391:KSQ655391 LCL655391:LCM655391 LMH655391:LMI655391 LWD655391:LWE655391 MFZ655391:MGA655391 MPV655391:MPW655391 MZR655391:MZS655391 NJN655391:NJO655391 NTJ655391:NTK655391 ODF655391:ODG655391 ONB655391:ONC655391 OWX655391:OWY655391 PGT655391:PGU655391 PQP655391:PQQ655391 QAL655391:QAM655391 QKH655391:QKI655391 QUD655391:QUE655391 RDZ655391:REA655391 RNV655391:RNW655391 RXR655391:RXS655391 SHN655391:SHO655391 SRJ655391:SRK655391 TBF655391:TBG655391 TLB655391:TLC655391 TUX655391:TUY655391 UET655391:UEU655391 UOP655391:UOQ655391 UYL655391:UYM655391 VIH655391:VII655391 VSD655391:VSE655391 WBZ655391:WCA655391 WLV655391:WLW655391 WVR655391:WVS655391 J720927:K720927 JF720927:JG720927 TB720927:TC720927 ACX720927:ACY720927 AMT720927:AMU720927 AWP720927:AWQ720927 BGL720927:BGM720927 BQH720927:BQI720927 CAD720927:CAE720927 CJZ720927:CKA720927 CTV720927:CTW720927 DDR720927:DDS720927 DNN720927:DNO720927 DXJ720927:DXK720927 EHF720927:EHG720927 ERB720927:ERC720927 FAX720927:FAY720927 FKT720927:FKU720927 FUP720927:FUQ720927 GEL720927:GEM720927 GOH720927:GOI720927 GYD720927:GYE720927 HHZ720927:HIA720927 HRV720927:HRW720927 IBR720927:IBS720927 ILN720927:ILO720927 IVJ720927:IVK720927 JFF720927:JFG720927 JPB720927:JPC720927 JYX720927:JYY720927 KIT720927:KIU720927 KSP720927:KSQ720927 LCL720927:LCM720927 LMH720927:LMI720927 LWD720927:LWE720927 MFZ720927:MGA720927 MPV720927:MPW720927 MZR720927:MZS720927 NJN720927:NJO720927 NTJ720927:NTK720927 ODF720927:ODG720927 ONB720927:ONC720927 OWX720927:OWY720927 PGT720927:PGU720927 PQP720927:PQQ720927 QAL720927:QAM720927 QKH720927:QKI720927 QUD720927:QUE720927 RDZ720927:REA720927 RNV720927:RNW720927 RXR720927:RXS720927 SHN720927:SHO720927 SRJ720927:SRK720927 TBF720927:TBG720927 TLB720927:TLC720927 TUX720927:TUY720927 UET720927:UEU720927 UOP720927:UOQ720927 UYL720927:UYM720927 VIH720927:VII720927 VSD720927:VSE720927 WBZ720927:WCA720927 WLV720927:WLW720927 WVR720927:WVS720927 J786463:K786463 JF786463:JG786463 TB786463:TC786463 ACX786463:ACY786463 AMT786463:AMU786463 AWP786463:AWQ786463 BGL786463:BGM786463 BQH786463:BQI786463 CAD786463:CAE786463 CJZ786463:CKA786463 CTV786463:CTW786463 DDR786463:DDS786463 DNN786463:DNO786463 DXJ786463:DXK786463 EHF786463:EHG786463 ERB786463:ERC786463 FAX786463:FAY786463 FKT786463:FKU786463 FUP786463:FUQ786463 GEL786463:GEM786463 GOH786463:GOI786463 GYD786463:GYE786463 HHZ786463:HIA786463 HRV786463:HRW786463 IBR786463:IBS786463 ILN786463:ILO786463 IVJ786463:IVK786463 JFF786463:JFG786463 JPB786463:JPC786463 JYX786463:JYY786463 KIT786463:KIU786463 KSP786463:KSQ786463 LCL786463:LCM786463 LMH786463:LMI786463 LWD786463:LWE786463 MFZ786463:MGA786463 MPV786463:MPW786463 MZR786463:MZS786463 NJN786463:NJO786463 NTJ786463:NTK786463 ODF786463:ODG786463 ONB786463:ONC786463 OWX786463:OWY786463 PGT786463:PGU786463 PQP786463:PQQ786463 QAL786463:QAM786463 QKH786463:QKI786463 QUD786463:QUE786463 RDZ786463:REA786463 RNV786463:RNW786463 RXR786463:RXS786463 SHN786463:SHO786463 SRJ786463:SRK786463 TBF786463:TBG786463 TLB786463:TLC786463 TUX786463:TUY786463 UET786463:UEU786463 UOP786463:UOQ786463 UYL786463:UYM786463 VIH786463:VII786463 VSD786463:VSE786463 WBZ786463:WCA786463 WLV786463:WLW786463 WVR786463:WVS786463 J851999:K851999 JF851999:JG851999 TB851999:TC851999 ACX851999:ACY851999 AMT851999:AMU851999 AWP851999:AWQ851999 BGL851999:BGM851999 BQH851999:BQI851999 CAD851999:CAE851999 CJZ851999:CKA851999 CTV851999:CTW851999 DDR851999:DDS851999 DNN851999:DNO851999 DXJ851999:DXK851999 EHF851999:EHG851999 ERB851999:ERC851999 FAX851999:FAY851999 FKT851999:FKU851999 FUP851999:FUQ851999 GEL851999:GEM851999 GOH851999:GOI851999 GYD851999:GYE851999 HHZ851999:HIA851999 HRV851999:HRW851999 IBR851999:IBS851999 ILN851999:ILO851999 IVJ851999:IVK851999 JFF851999:JFG851999 JPB851999:JPC851999 JYX851999:JYY851999 KIT851999:KIU851999 KSP851999:KSQ851999 LCL851999:LCM851999 LMH851999:LMI851999 LWD851999:LWE851999 MFZ851999:MGA851999 MPV851999:MPW851999 MZR851999:MZS851999 NJN851999:NJO851999 NTJ851999:NTK851999 ODF851999:ODG851999 ONB851999:ONC851999 OWX851999:OWY851999 PGT851999:PGU851999 PQP851999:PQQ851999 QAL851999:QAM851999 QKH851999:QKI851999 QUD851999:QUE851999 RDZ851999:REA851999 RNV851999:RNW851999 RXR851999:RXS851999 SHN851999:SHO851999 SRJ851999:SRK851999 TBF851999:TBG851999 TLB851999:TLC851999 TUX851999:TUY851999 UET851999:UEU851999 UOP851999:UOQ851999 UYL851999:UYM851999 VIH851999:VII851999 VSD851999:VSE851999 WBZ851999:WCA851999 WLV851999:WLW851999 WVR851999:WVS851999 J917535:K917535 JF917535:JG917535 TB917535:TC917535 ACX917535:ACY917535 AMT917535:AMU917535 AWP917535:AWQ917535 BGL917535:BGM917535 BQH917535:BQI917535 CAD917535:CAE917535 CJZ917535:CKA917535 CTV917535:CTW917535 DDR917535:DDS917535 DNN917535:DNO917535 DXJ917535:DXK917535 EHF917535:EHG917535 ERB917535:ERC917535 FAX917535:FAY917535 FKT917535:FKU917535 FUP917535:FUQ917535 GEL917535:GEM917535 GOH917535:GOI917535 GYD917535:GYE917535 HHZ917535:HIA917535 HRV917535:HRW917535 IBR917535:IBS917535 ILN917535:ILO917535 IVJ917535:IVK917535 JFF917535:JFG917535 JPB917535:JPC917535 JYX917535:JYY917535 KIT917535:KIU917535 KSP917535:KSQ917535 LCL917535:LCM917535 LMH917535:LMI917535 LWD917535:LWE917535 MFZ917535:MGA917535 MPV917535:MPW917535 MZR917535:MZS917535 NJN917535:NJO917535 NTJ917535:NTK917535 ODF917535:ODG917535 ONB917535:ONC917535 OWX917535:OWY917535 PGT917535:PGU917535 PQP917535:PQQ917535 QAL917535:QAM917535 QKH917535:QKI917535 QUD917535:QUE917535 RDZ917535:REA917535 RNV917535:RNW917535 RXR917535:RXS917535 SHN917535:SHO917535 SRJ917535:SRK917535 TBF917535:TBG917535 TLB917535:TLC917535 TUX917535:TUY917535 UET917535:UEU917535 UOP917535:UOQ917535 UYL917535:UYM917535 VIH917535:VII917535 VSD917535:VSE917535 WBZ917535:WCA917535 WLV917535:WLW917535 WVR917535:WVS917535 J983071:K983071 JF983071:JG983071 TB983071:TC983071 ACX983071:ACY983071 AMT983071:AMU983071 AWP983071:AWQ983071 BGL983071:BGM983071 BQH983071:BQI983071 CAD983071:CAE983071 CJZ983071:CKA983071 CTV983071:CTW983071 DDR983071:DDS983071 DNN983071:DNO983071 DXJ983071:DXK983071 EHF983071:EHG983071 ERB983071:ERC983071 FAX983071:FAY983071 FKT983071:FKU983071 FUP983071:FUQ983071 GEL983071:GEM983071 GOH983071:GOI983071 GYD983071:GYE983071 HHZ983071:HIA983071 HRV983071:HRW983071 IBR983071:IBS983071 ILN983071:ILO983071 IVJ983071:IVK983071 JFF983071:JFG983071 JPB983071:JPC983071 JYX983071:JYY983071 KIT983071:KIU983071 KSP983071:KSQ983071 LCL983071:LCM983071 LMH983071:LMI983071 LWD983071:LWE983071 MFZ983071:MGA983071 MPV983071:MPW983071 MZR983071:MZS983071 NJN983071:NJO983071 NTJ983071:NTK983071 ODF983071:ODG983071 ONB983071:ONC983071 OWX983071:OWY983071 PGT983071:PGU983071 PQP983071:PQQ983071 QAL983071:QAM983071 QKH983071:QKI983071 QUD983071:QUE983071 RDZ983071:REA983071 RNV983071:RNW983071 RXR983071:RXS983071 SHN983071:SHO983071 SRJ983071:SRK983071 TBF983071:TBG983071 TLB983071:TLC983071 TUX983071:TUY983071 UET983071:UEU983071 UOP983071:UOQ983071 UYL983071:UYM983071 VIH983071:VII983071 VSD983071:VSE983071 WBZ983071:WCA983071 WLV983071:WLW983071 WVR983071:WVS983071">
      <formula1>0</formula1>
      <formula2>999999999</formula2>
    </dataValidation>
    <dataValidation type="whole" errorStyle="information" allowBlank="1" showInputMessage="1" showErrorMessage="1" errorTitle="InfoOga - Erreur de saisie" error="Mt Tot : CRDS et part non déductible CSG_x000d_Le maximum est: 999999999_x000d_Le minimum est: 0_x000d_Nombre de décimales:  0" promptTitle="InfoOga - Erreur de saisie" sqref="J30:K30 JF30:JG30 TB30:TC30 ACX30:ACY30 AMT30:AMU30 AWP30:AWQ30 BGL30:BGM30 BQH30:BQI30 CAD30:CAE30 CJZ30:CKA30 CTV30:CTW30 DDR30:DDS30 DNN30:DNO30 DXJ30:DXK30 EHF30:EHG30 ERB30:ERC30 FAX30:FAY30 FKT30:FKU30 FUP30:FUQ30 GEL30:GEM30 GOH30:GOI30 GYD30:GYE30 HHZ30:HIA30 HRV30:HRW30 IBR30:IBS30 ILN30:ILO30 IVJ30:IVK30 JFF30:JFG30 JPB30:JPC30 JYX30:JYY30 KIT30:KIU30 KSP30:KSQ30 LCL30:LCM30 LMH30:LMI30 LWD30:LWE30 MFZ30:MGA30 MPV30:MPW30 MZR30:MZS30 NJN30:NJO30 NTJ30:NTK30 ODF30:ODG30 ONB30:ONC30 OWX30:OWY30 PGT30:PGU30 PQP30:PQQ30 QAL30:QAM30 QKH30:QKI30 QUD30:QUE30 RDZ30:REA30 RNV30:RNW30 RXR30:RXS30 SHN30:SHO30 SRJ30:SRK30 TBF30:TBG30 TLB30:TLC30 TUX30:TUY30 UET30:UEU30 UOP30:UOQ30 UYL30:UYM30 VIH30:VII30 VSD30:VSE30 WBZ30:WCA30 WLV30:WLW30 WVR30:WVS30 J65566:K65566 JF65566:JG65566 TB65566:TC65566 ACX65566:ACY65566 AMT65566:AMU65566 AWP65566:AWQ65566 BGL65566:BGM65566 BQH65566:BQI65566 CAD65566:CAE65566 CJZ65566:CKA65566 CTV65566:CTW65566 DDR65566:DDS65566 DNN65566:DNO65566 DXJ65566:DXK65566 EHF65566:EHG65566 ERB65566:ERC65566 FAX65566:FAY65566 FKT65566:FKU65566 FUP65566:FUQ65566 GEL65566:GEM65566 GOH65566:GOI65566 GYD65566:GYE65566 HHZ65566:HIA65566 HRV65566:HRW65566 IBR65566:IBS65566 ILN65566:ILO65566 IVJ65566:IVK65566 JFF65566:JFG65566 JPB65566:JPC65566 JYX65566:JYY65566 KIT65566:KIU65566 KSP65566:KSQ65566 LCL65566:LCM65566 LMH65566:LMI65566 LWD65566:LWE65566 MFZ65566:MGA65566 MPV65566:MPW65566 MZR65566:MZS65566 NJN65566:NJO65566 NTJ65566:NTK65566 ODF65566:ODG65566 ONB65566:ONC65566 OWX65566:OWY65566 PGT65566:PGU65566 PQP65566:PQQ65566 QAL65566:QAM65566 QKH65566:QKI65566 QUD65566:QUE65566 RDZ65566:REA65566 RNV65566:RNW65566 RXR65566:RXS65566 SHN65566:SHO65566 SRJ65566:SRK65566 TBF65566:TBG65566 TLB65566:TLC65566 TUX65566:TUY65566 UET65566:UEU65566 UOP65566:UOQ65566 UYL65566:UYM65566 VIH65566:VII65566 VSD65566:VSE65566 WBZ65566:WCA65566 WLV65566:WLW65566 WVR65566:WVS65566 J131102:K131102 JF131102:JG131102 TB131102:TC131102 ACX131102:ACY131102 AMT131102:AMU131102 AWP131102:AWQ131102 BGL131102:BGM131102 BQH131102:BQI131102 CAD131102:CAE131102 CJZ131102:CKA131102 CTV131102:CTW131102 DDR131102:DDS131102 DNN131102:DNO131102 DXJ131102:DXK131102 EHF131102:EHG131102 ERB131102:ERC131102 FAX131102:FAY131102 FKT131102:FKU131102 FUP131102:FUQ131102 GEL131102:GEM131102 GOH131102:GOI131102 GYD131102:GYE131102 HHZ131102:HIA131102 HRV131102:HRW131102 IBR131102:IBS131102 ILN131102:ILO131102 IVJ131102:IVK131102 JFF131102:JFG131102 JPB131102:JPC131102 JYX131102:JYY131102 KIT131102:KIU131102 KSP131102:KSQ131102 LCL131102:LCM131102 LMH131102:LMI131102 LWD131102:LWE131102 MFZ131102:MGA131102 MPV131102:MPW131102 MZR131102:MZS131102 NJN131102:NJO131102 NTJ131102:NTK131102 ODF131102:ODG131102 ONB131102:ONC131102 OWX131102:OWY131102 PGT131102:PGU131102 PQP131102:PQQ131102 QAL131102:QAM131102 QKH131102:QKI131102 QUD131102:QUE131102 RDZ131102:REA131102 RNV131102:RNW131102 RXR131102:RXS131102 SHN131102:SHO131102 SRJ131102:SRK131102 TBF131102:TBG131102 TLB131102:TLC131102 TUX131102:TUY131102 UET131102:UEU131102 UOP131102:UOQ131102 UYL131102:UYM131102 VIH131102:VII131102 VSD131102:VSE131102 WBZ131102:WCA131102 WLV131102:WLW131102 WVR131102:WVS131102 J196638:K196638 JF196638:JG196638 TB196638:TC196638 ACX196638:ACY196638 AMT196638:AMU196638 AWP196638:AWQ196638 BGL196638:BGM196638 BQH196638:BQI196638 CAD196638:CAE196638 CJZ196638:CKA196638 CTV196638:CTW196638 DDR196638:DDS196638 DNN196638:DNO196638 DXJ196638:DXK196638 EHF196638:EHG196638 ERB196638:ERC196638 FAX196638:FAY196638 FKT196638:FKU196638 FUP196638:FUQ196638 GEL196638:GEM196638 GOH196638:GOI196638 GYD196638:GYE196638 HHZ196638:HIA196638 HRV196638:HRW196638 IBR196638:IBS196638 ILN196638:ILO196638 IVJ196638:IVK196638 JFF196638:JFG196638 JPB196638:JPC196638 JYX196638:JYY196638 KIT196638:KIU196638 KSP196638:KSQ196638 LCL196638:LCM196638 LMH196638:LMI196638 LWD196638:LWE196638 MFZ196638:MGA196638 MPV196638:MPW196638 MZR196638:MZS196638 NJN196638:NJO196638 NTJ196638:NTK196638 ODF196638:ODG196638 ONB196638:ONC196638 OWX196638:OWY196638 PGT196638:PGU196638 PQP196638:PQQ196638 QAL196638:QAM196638 QKH196638:QKI196638 QUD196638:QUE196638 RDZ196638:REA196638 RNV196638:RNW196638 RXR196638:RXS196638 SHN196638:SHO196638 SRJ196638:SRK196638 TBF196638:TBG196638 TLB196638:TLC196638 TUX196638:TUY196638 UET196638:UEU196638 UOP196638:UOQ196638 UYL196638:UYM196638 VIH196638:VII196638 VSD196638:VSE196638 WBZ196638:WCA196638 WLV196638:WLW196638 WVR196638:WVS196638 J262174:K262174 JF262174:JG262174 TB262174:TC262174 ACX262174:ACY262174 AMT262174:AMU262174 AWP262174:AWQ262174 BGL262174:BGM262174 BQH262174:BQI262174 CAD262174:CAE262174 CJZ262174:CKA262174 CTV262174:CTW262174 DDR262174:DDS262174 DNN262174:DNO262174 DXJ262174:DXK262174 EHF262174:EHG262174 ERB262174:ERC262174 FAX262174:FAY262174 FKT262174:FKU262174 FUP262174:FUQ262174 GEL262174:GEM262174 GOH262174:GOI262174 GYD262174:GYE262174 HHZ262174:HIA262174 HRV262174:HRW262174 IBR262174:IBS262174 ILN262174:ILO262174 IVJ262174:IVK262174 JFF262174:JFG262174 JPB262174:JPC262174 JYX262174:JYY262174 KIT262174:KIU262174 KSP262174:KSQ262174 LCL262174:LCM262174 LMH262174:LMI262174 LWD262174:LWE262174 MFZ262174:MGA262174 MPV262174:MPW262174 MZR262174:MZS262174 NJN262174:NJO262174 NTJ262174:NTK262174 ODF262174:ODG262174 ONB262174:ONC262174 OWX262174:OWY262174 PGT262174:PGU262174 PQP262174:PQQ262174 QAL262174:QAM262174 QKH262174:QKI262174 QUD262174:QUE262174 RDZ262174:REA262174 RNV262174:RNW262174 RXR262174:RXS262174 SHN262174:SHO262174 SRJ262174:SRK262174 TBF262174:TBG262174 TLB262174:TLC262174 TUX262174:TUY262174 UET262174:UEU262174 UOP262174:UOQ262174 UYL262174:UYM262174 VIH262174:VII262174 VSD262174:VSE262174 WBZ262174:WCA262174 WLV262174:WLW262174 WVR262174:WVS262174 J327710:K327710 JF327710:JG327710 TB327710:TC327710 ACX327710:ACY327710 AMT327710:AMU327710 AWP327710:AWQ327710 BGL327710:BGM327710 BQH327710:BQI327710 CAD327710:CAE327710 CJZ327710:CKA327710 CTV327710:CTW327710 DDR327710:DDS327710 DNN327710:DNO327710 DXJ327710:DXK327710 EHF327710:EHG327710 ERB327710:ERC327710 FAX327710:FAY327710 FKT327710:FKU327710 FUP327710:FUQ327710 GEL327710:GEM327710 GOH327710:GOI327710 GYD327710:GYE327710 HHZ327710:HIA327710 HRV327710:HRW327710 IBR327710:IBS327710 ILN327710:ILO327710 IVJ327710:IVK327710 JFF327710:JFG327710 JPB327710:JPC327710 JYX327710:JYY327710 KIT327710:KIU327710 KSP327710:KSQ327710 LCL327710:LCM327710 LMH327710:LMI327710 LWD327710:LWE327710 MFZ327710:MGA327710 MPV327710:MPW327710 MZR327710:MZS327710 NJN327710:NJO327710 NTJ327710:NTK327710 ODF327710:ODG327710 ONB327710:ONC327710 OWX327710:OWY327710 PGT327710:PGU327710 PQP327710:PQQ327710 QAL327710:QAM327710 QKH327710:QKI327710 QUD327710:QUE327710 RDZ327710:REA327710 RNV327710:RNW327710 RXR327710:RXS327710 SHN327710:SHO327710 SRJ327710:SRK327710 TBF327710:TBG327710 TLB327710:TLC327710 TUX327710:TUY327710 UET327710:UEU327710 UOP327710:UOQ327710 UYL327710:UYM327710 VIH327710:VII327710 VSD327710:VSE327710 WBZ327710:WCA327710 WLV327710:WLW327710 WVR327710:WVS327710 J393246:K393246 JF393246:JG393246 TB393246:TC393246 ACX393246:ACY393246 AMT393246:AMU393246 AWP393246:AWQ393246 BGL393246:BGM393246 BQH393246:BQI393246 CAD393246:CAE393246 CJZ393246:CKA393246 CTV393246:CTW393246 DDR393246:DDS393246 DNN393246:DNO393246 DXJ393246:DXK393246 EHF393246:EHG393246 ERB393246:ERC393246 FAX393246:FAY393246 FKT393246:FKU393246 FUP393246:FUQ393246 GEL393246:GEM393246 GOH393246:GOI393246 GYD393246:GYE393246 HHZ393246:HIA393246 HRV393246:HRW393246 IBR393246:IBS393246 ILN393246:ILO393246 IVJ393246:IVK393246 JFF393246:JFG393246 JPB393246:JPC393246 JYX393246:JYY393246 KIT393246:KIU393246 KSP393246:KSQ393246 LCL393246:LCM393246 LMH393246:LMI393246 LWD393246:LWE393246 MFZ393246:MGA393246 MPV393246:MPW393246 MZR393246:MZS393246 NJN393246:NJO393246 NTJ393246:NTK393246 ODF393246:ODG393246 ONB393246:ONC393246 OWX393246:OWY393246 PGT393246:PGU393246 PQP393246:PQQ393246 QAL393246:QAM393246 QKH393246:QKI393246 QUD393246:QUE393246 RDZ393246:REA393246 RNV393246:RNW393246 RXR393246:RXS393246 SHN393246:SHO393246 SRJ393246:SRK393246 TBF393246:TBG393246 TLB393246:TLC393246 TUX393246:TUY393246 UET393246:UEU393246 UOP393246:UOQ393246 UYL393246:UYM393246 VIH393246:VII393246 VSD393246:VSE393246 WBZ393246:WCA393246 WLV393246:WLW393246 WVR393246:WVS393246 J458782:K458782 JF458782:JG458782 TB458782:TC458782 ACX458782:ACY458782 AMT458782:AMU458782 AWP458782:AWQ458782 BGL458782:BGM458782 BQH458782:BQI458782 CAD458782:CAE458782 CJZ458782:CKA458782 CTV458782:CTW458782 DDR458782:DDS458782 DNN458782:DNO458782 DXJ458782:DXK458782 EHF458782:EHG458782 ERB458782:ERC458782 FAX458782:FAY458782 FKT458782:FKU458782 FUP458782:FUQ458782 GEL458782:GEM458782 GOH458782:GOI458782 GYD458782:GYE458782 HHZ458782:HIA458782 HRV458782:HRW458782 IBR458782:IBS458782 ILN458782:ILO458782 IVJ458782:IVK458782 JFF458782:JFG458782 JPB458782:JPC458782 JYX458782:JYY458782 KIT458782:KIU458782 KSP458782:KSQ458782 LCL458782:LCM458782 LMH458782:LMI458782 LWD458782:LWE458782 MFZ458782:MGA458782 MPV458782:MPW458782 MZR458782:MZS458782 NJN458782:NJO458782 NTJ458782:NTK458782 ODF458782:ODG458782 ONB458782:ONC458782 OWX458782:OWY458782 PGT458782:PGU458782 PQP458782:PQQ458782 QAL458782:QAM458782 QKH458782:QKI458782 QUD458782:QUE458782 RDZ458782:REA458782 RNV458782:RNW458782 RXR458782:RXS458782 SHN458782:SHO458782 SRJ458782:SRK458782 TBF458782:TBG458782 TLB458782:TLC458782 TUX458782:TUY458782 UET458782:UEU458782 UOP458782:UOQ458782 UYL458782:UYM458782 VIH458782:VII458782 VSD458782:VSE458782 WBZ458782:WCA458782 WLV458782:WLW458782 WVR458782:WVS458782 J524318:K524318 JF524318:JG524318 TB524318:TC524318 ACX524318:ACY524318 AMT524318:AMU524318 AWP524318:AWQ524318 BGL524318:BGM524318 BQH524318:BQI524318 CAD524318:CAE524318 CJZ524318:CKA524318 CTV524318:CTW524318 DDR524318:DDS524318 DNN524318:DNO524318 DXJ524318:DXK524318 EHF524318:EHG524318 ERB524318:ERC524318 FAX524318:FAY524318 FKT524318:FKU524318 FUP524318:FUQ524318 GEL524318:GEM524318 GOH524318:GOI524318 GYD524318:GYE524318 HHZ524318:HIA524318 HRV524318:HRW524318 IBR524318:IBS524318 ILN524318:ILO524318 IVJ524318:IVK524318 JFF524318:JFG524318 JPB524318:JPC524318 JYX524318:JYY524318 KIT524318:KIU524318 KSP524318:KSQ524318 LCL524318:LCM524318 LMH524318:LMI524318 LWD524318:LWE524318 MFZ524318:MGA524318 MPV524318:MPW524318 MZR524318:MZS524318 NJN524318:NJO524318 NTJ524318:NTK524318 ODF524318:ODG524318 ONB524318:ONC524318 OWX524318:OWY524318 PGT524318:PGU524318 PQP524318:PQQ524318 QAL524318:QAM524318 QKH524318:QKI524318 QUD524318:QUE524318 RDZ524318:REA524318 RNV524318:RNW524318 RXR524318:RXS524318 SHN524318:SHO524318 SRJ524318:SRK524318 TBF524318:TBG524318 TLB524318:TLC524318 TUX524318:TUY524318 UET524318:UEU524318 UOP524318:UOQ524318 UYL524318:UYM524318 VIH524318:VII524318 VSD524318:VSE524318 WBZ524318:WCA524318 WLV524318:WLW524318 WVR524318:WVS524318 J589854:K589854 JF589854:JG589854 TB589854:TC589854 ACX589854:ACY589854 AMT589854:AMU589854 AWP589854:AWQ589854 BGL589854:BGM589854 BQH589854:BQI589854 CAD589854:CAE589854 CJZ589854:CKA589854 CTV589854:CTW589854 DDR589854:DDS589854 DNN589854:DNO589854 DXJ589854:DXK589854 EHF589854:EHG589854 ERB589854:ERC589854 FAX589854:FAY589854 FKT589854:FKU589854 FUP589854:FUQ589854 GEL589854:GEM589854 GOH589854:GOI589854 GYD589854:GYE589854 HHZ589854:HIA589854 HRV589854:HRW589854 IBR589854:IBS589854 ILN589854:ILO589854 IVJ589854:IVK589854 JFF589854:JFG589854 JPB589854:JPC589854 JYX589854:JYY589854 KIT589854:KIU589854 KSP589854:KSQ589854 LCL589854:LCM589854 LMH589854:LMI589854 LWD589854:LWE589854 MFZ589854:MGA589854 MPV589854:MPW589854 MZR589854:MZS589854 NJN589854:NJO589854 NTJ589854:NTK589854 ODF589854:ODG589854 ONB589854:ONC589854 OWX589854:OWY589854 PGT589854:PGU589854 PQP589854:PQQ589854 QAL589854:QAM589854 QKH589854:QKI589854 QUD589854:QUE589854 RDZ589854:REA589854 RNV589854:RNW589854 RXR589854:RXS589854 SHN589854:SHO589854 SRJ589854:SRK589854 TBF589854:TBG589854 TLB589854:TLC589854 TUX589854:TUY589854 UET589854:UEU589854 UOP589854:UOQ589854 UYL589854:UYM589854 VIH589854:VII589854 VSD589854:VSE589854 WBZ589854:WCA589854 WLV589854:WLW589854 WVR589854:WVS589854 J655390:K655390 JF655390:JG655390 TB655390:TC655390 ACX655390:ACY655390 AMT655390:AMU655390 AWP655390:AWQ655390 BGL655390:BGM655390 BQH655390:BQI655390 CAD655390:CAE655390 CJZ655390:CKA655390 CTV655390:CTW655390 DDR655390:DDS655390 DNN655390:DNO655390 DXJ655390:DXK655390 EHF655390:EHG655390 ERB655390:ERC655390 FAX655390:FAY655390 FKT655390:FKU655390 FUP655390:FUQ655390 GEL655390:GEM655390 GOH655390:GOI655390 GYD655390:GYE655390 HHZ655390:HIA655390 HRV655390:HRW655390 IBR655390:IBS655390 ILN655390:ILO655390 IVJ655390:IVK655390 JFF655390:JFG655390 JPB655390:JPC655390 JYX655390:JYY655390 KIT655390:KIU655390 KSP655390:KSQ655390 LCL655390:LCM655390 LMH655390:LMI655390 LWD655390:LWE655390 MFZ655390:MGA655390 MPV655390:MPW655390 MZR655390:MZS655390 NJN655390:NJO655390 NTJ655390:NTK655390 ODF655390:ODG655390 ONB655390:ONC655390 OWX655390:OWY655390 PGT655390:PGU655390 PQP655390:PQQ655390 QAL655390:QAM655390 QKH655390:QKI655390 QUD655390:QUE655390 RDZ655390:REA655390 RNV655390:RNW655390 RXR655390:RXS655390 SHN655390:SHO655390 SRJ655390:SRK655390 TBF655390:TBG655390 TLB655390:TLC655390 TUX655390:TUY655390 UET655390:UEU655390 UOP655390:UOQ655390 UYL655390:UYM655390 VIH655390:VII655390 VSD655390:VSE655390 WBZ655390:WCA655390 WLV655390:WLW655390 WVR655390:WVS655390 J720926:K720926 JF720926:JG720926 TB720926:TC720926 ACX720926:ACY720926 AMT720926:AMU720926 AWP720926:AWQ720926 BGL720926:BGM720926 BQH720926:BQI720926 CAD720926:CAE720926 CJZ720926:CKA720926 CTV720926:CTW720926 DDR720926:DDS720926 DNN720926:DNO720926 DXJ720926:DXK720926 EHF720926:EHG720926 ERB720926:ERC720926 FAX720926:FAY720926 FKT720926:FKU720926 FUP720926:FUQ720926 GEL720926:GEM720926 GOH720926:GOI720926 GYD720926:GYE720926 HHZ720926:HIA720926 HRV720926:HRW720926 IBR720926:IBS720926 ILN720926:ILO720926 IVJ720926:IVK720926 JFF720926:JFG720926 JPB720926:JPC720926 JYX720926:JYY720926 KIT720926:KIU720926 KSP720926:KSQ720926 LCL720926:LCM720926 LMH720926:LMI720926 LWD720926:LWE720926 MFZ720926:MGA720926 MPV720926:MPW720926 MZR720926:MZS720926 NJN720926:NJO720926 NTJ720926:NTK720926 ODF720926:ODG720926 ONB720926:ONC720926 OWX720926:OWY720926 PGT720926:PGU720926 PQP720926:PQQ720926 QAL720926:QAM720926 QKH720926:QKI720926 QUD720926:QUE720926 RDZ720926:REA720926 RNV720926:RNW720926 RXR720926:RXS720926 SHN720926:SHO720926 SRJ720926:SRK720926 TBF720926:TBG720926 TLB720926:TLC720926 TUX720926:TUY720926 UET720926:UEU720926 UOP720926:UOQ720926 UYL720926:UYM720926 VIH720926:VII720926 VSD720926:VSE720926 WBZ720926:WCA720926 WLV720926:WLW720926 WVR720926:WVS720926 J786462:K786462 JF786462:JG786462 TB786462:TC786462 ACX786462:ACY786462 AMT786462:AMU786462 AWP786462:AWQ786462 BGL786462:BGM786462 BQH786462:BQI786462 CAD786462:CAE786462 CJZ786462:CKA786462 CTV786462:CTW786462 DDR786462:DDS786462 DNN786462:DNO786462 DXJ786462:DXK786462 EHF786462:EHG786462 ERB786462:ERC786462 FAX786462:FAY786462 FKT786462:FKU786462 FUP786462:FUQ786462 GEL786462:GEM786462 GOH786462:GOI786462 GYD786462:GYE786462 HHZ786462:HIA786462 HRV786462:HRW786462 IBR786462:IBS786462 ILN786462:ILO786462 IVJ786462:IVK786462 JFF786462:JFG786462 JPB786462:JPC786462 JYX786462:JYY786462 KIT786462:KIU786462 KSP786462:KSQ786462 LCL786462:LCM786462 LMH786462:LMI786462 LWD786462:LWE786462 MFZ786462:MGA786462 MPV786462:MPW786462 MZR786462:MZS786462 NJN786462:NJO786462 NTJ786462:NTK786462 ODF786462:ODG786462 ONB786462:ONC786462 OWX786462:OWY786462 PGT786462:PGU786462 PQP786462:PQQ786462 QAL786462:QAM786462 QKH786462:QKI786462 QUD786462:QUE786462 RDZ786462:REA786462 RNV786462:RNW786462 RXR786462:RXS786462 SHN786462:SHO786462 SRJ786462:SRK786462 TBF786462:TBG786462 TLB786462:TLC786462 TUX786462:TUY786462 UET786462:UEU786462 UOP786462:UOQ786462 UYL786462:UYM786462 VIH786462:VII786462 VSD786462:VSE786462 WBZ786462:WCA786462 WLV786462:WLW786462 WVR786462:WVS786462 J851998:K851998 JF851998:JG851998 TB851998:TC851998 ACX851998:ACY851998 AMT851998:AMU851998 AWP851998:AWQ851998 BGL851998:BGM851998 BQH851998:BQI851998 CAD851998:CAE851998 CJZ851998:CKA851998 CTV851998:CTW851998 DDR851998:DDS851998 DNN851998:DNO851998 DXJ851998:DXK851998 EHF851998:EHG851998 ERB851998:ERC851998 FAX851998:FAY851998 FKT851998:FKU851998 FUP851998:FUQ851998 GEL851998:GEM851998 GOH851998:GOI851998 GYD851998:GYE851998 HHZ851998:HIA851998 HRV851998:HRW851998 IBR851998:IBS851998 ILN851998:ILO851998 IVJ851998:IVK851998 JFF851998:JFG851998 JPB851998:JPC851998 JYX851998:JYY851998 KIT851998:KIU851998 KSP851998:KSQ851998 LCL851998:LCM851998 LMH851998:LMI851998 LWD851998:LWE851998 MFZ851998:MGA851998 MPV851998:MPW851998 MZR851998:MZS851998 NJN851998:NJO851998 NTJ851998:NTK851998 ODF851998:ODG851998 ONB851998:ONC851998 OWX851998:OWY851998 PGT851998:PGU851998 PQP851998:PQQ851998 QAL851998:QAM851998 QKH851998:QKI851998 QUD851998:QUE851998 RDZ851998:REA851998 RNV851998:RNW851998 RXR851998:RXS851998 SHN851998:SHO851998 SRJ851998:SRK851998 TBF851998:TBG851998 TLB851998:TLC851998 TUX851998:TUY851998 UET851998:UEU851998 UOP851998:UOQ851998 UYL851998:UYM851998 VIH851998:VII851998 VSD851998:VSE851998 WBZ851998:WCA851998 WLV851998:WLW851998 WVR851998:WVS851998 J917534:K917534 JF917534:JG917534 TB917534:TC917534 ACX917534:ACY917534 AMT917534:AMU917534 AWP917534:AWQ917534 BGL917534:BGM917534 BQH917534:BQI917534 CAD917534:CAE917534 CJZ917534:CKA917534 CTV917534:CTW917534 DDR917534:DDS917534 DNN917534:DNO917534 DXJ917534:DXK917534 EHF917534:EHG917534 ERB917534:ERC917534 FAX917534:FAY917534 FKT917534:FKU917534 FUP917534:FUQ917534 GEL917534:GEM917534 GOH917534:GOI917534 GYD917534:GYE917534 HHZ917534:HIA917534 HRV917534:HRW917534 IBR917534:IBS917534 ILN917534:ILO917534 IVJ917534:IVK917534 JFF917534:JFG917534 JPB917534:JPC917534 JYX917534:JYY917534 KIT917534:KIU917534 KSP917534:KSQ917534 LCL917534:LCM917534 LMH917534:LMI917534 LWD917534:LWE917534 MFZ917534:MGA917534 MPV917534:MPW917534 MZR917534:MZS917534 NJN917534:NJO917534 NTJ917534:NTK917534 ODF917534:ODG917534 ONB917534:ONC917534 OWX917534:OWY917534 PGT917534:PGU917534 PQP917534:PQQ917534 QAL917534:QAM917534 QKH917534:QKI917534 QUD917534:QUE917534 RDZ917534:REA917534 RNV917534:RNW917534 RXR917534:RXS917534 SHN917534:SHO917534 SRJ917534:SRK917534 TBF917534:TBG917534 TLB917534:TLC917534 TUX917534:TUY917534 UET917534:UEU917534 UOP917534:UOQ917534 UYL917534:UYM917534 VIH917534:VII917534 VSD917534:VSE917534 WBZ917534:WCA917534 WLV917534:WLW917534 WVR917534:WVS917534 J983070:K983070 JF983070:JG983070 TB983070:TC983070 ACX983070:ACY983070 AMT983070:AMU983070 AWP983070:AWQ983070 BGL983070:BGM983070 BQH983070:BQI983070 CAD983070:CAE983070 CJZ983070:CKA983070 CTV983070:CTW983070 DDR983070:DDS983070 DNN983070:DNO983070 DXJ983070:DXK983070 EHF983070:EHG983070 ERB983070:ERC983070 FAX983070:FAY983070 FKT983070:FKU983070 FUP983070:FUQ983070 GEL983070:GEM983070 GOH983070:GOI983070 GYD983070:GYE983070 HHZ983070:HIA983070 HRV983070:HRW983070 IBR983070:IBS983070 ILN983070:ILO983070 IVJ983070:IVK983070 JFF983070:JFG983070 JPB983070:JPC983070 JYX983070:JYY983070 KIT983070:KIU983070 KSP983070:KSQ983070 LCL983070:LCM983070 LMH983070:LMI983070 LWD983070:LWE983070 MFZ983070:MGA983070 MPV983070:MPW983070 MZR983070:MZS983070 NJN983070:NJO983070 NTJ983070:NTK983070 ODF983070:ODG983070 ONB983070:ONC983070 OWX983070:OWY983070 PGT983070:PGU983070 PQP983070:PQQ983070 QAL983070:QAM983070 QKH983070:QKI983070 QUD983070:QUE983070 RDZ983070:REA983070 RNV983070:RNW983070 RXR983070:RXS983070 SHN983070:SHO983070 SRJ983070:SRK983070 TBF983070:TBG983070 TLB983070:TLC983070 TUX983070:TUY983070 UET983070:UEU983070 UOP983070:UOQ983070 UYL983070:UYM983070 VIH983070:VII983070 VSD983070:VSE983070 WBZ983070:WCA983070 WLV983070:WLW983070 WVR983070:WVS983070">
      <formula1>0</formula1>
      <formula2>999999999</formula2>
    </dataValidation>
    <dataValidation type="whole" errorStyle="information" allowBlank="1" showInputMessage="1" showErrorMessage="1" errorTitle="InfoOga - Erreur de saisie" error="Mt Tot : Véhicules Intérêts emprunts Q.P. Privée_x000d_Le maximum est: 999999999_x000d_Le minimum est: 0_x000d_Nombre de décimales:  0" promptTitle="InfoOga - Erreur de saisie" sqref="J27:K27 JF27:JG27 TB27:TC27 ACX27:ACY27 AMT27:AMU27 AWP27:AWQ27 BGL27:BGM27 BQH27:BQI27 CAD27:CAE27 CJZ27:CKA27 CTV27:CTW27 DDR27:DDS27 DNN27:DNO27 DXJ27:DXK27 EHF27:EHG27 ERB27:ERC27 FAX27:FAY27 FKT27:FKU27 FUP27:FUQ27 GEL27:GEM27 GOH27:GOI27 GYD27:GYE27 HHZ27:HIA27 HRV27:HRW27 IBR27:IBS27 ILN27:ILO27 IVJ27:IVK27 JFF27:JFG27 JPB27:JPC27 JYX27:JYY27 KIT27:KIU27 KSP27:KSQ27 LCL27:LCM27 LMH27:LMI27 LWD27:LWE27 MFZ27:MGA27 MPV27:MPW27 MZR27:MZS27 NJN27:NJO27 NTJ27:NTK27 ODF27:ODG27 ONB27:ONC27 OWX27:OWY27 PGT27:PGU27 PQP27:PQQ27 QAL27:QAM27 QKH27:QKI27 QUD27:QUE27 RDZ27:REA27 RNV27:RNW27 RXR27:RXS27 SHN27:SHO27 SRJ27:SRK27 TBF27:TBG27 TLB27:TLC27 TUX27:TUY27 UET27:UEU27 UOP27:UOQ27 UYL27:UYM27 VIH27:VII27 VSD27:VSE27 WBZ27:WCA27 WLV27:WLW27 WVR27:WVS27 J65563:K65563 JF65563:JG65563 TB65563:TC65563 ACX65563:ACY65563 AMT65563:AMU65563 AWP65563:AWQ65563 BGL65563:BGM65563 BQH65563:BQI65563 CAD65563:CAE65563 CJZ65563:CKA65563 CTV65563:CTW65563 DDR65563:DDS65563 DNN65563:DNO65563 DXJ65563:DXK65563 EHF65563:EHG65563 ERB65563:ERC65563 FAX65563:FAY65563 FKT65563:FKU65563 FUP65563:FUQ65563 GEL65563:GEM65563 GOH65563:GOI65563 GYD65563:GYE65563 HHZ65563:HIA65563 HRV65563:HRW65563 IBR65563:IBS65563 ILN65563:ILO65563 IVJ65563:IVK65563 JFF65563:JFG65563 JPB65563:JPC65563 JYX65563:JYY65563 KIT65563:KIU65563 KSP65563:KSQ65563 LCL65563:LCM65563 LMH65563:LMI65563 LWD65563:LWE65563 MFZ65563:MGA65563 MPV65563:MPW65563 MZR65563:MZS65563 NJN65563:NJO65563 NTJ65563:NTK65563 ODF65563:ODG65563 ONB65563:ONC65563 OWX65563:OWY65563 PGT65563:PGU65563 PQP65563:PQQ65563 QAL65563:QAM65563 QKH65563:QKI65563 QUD65563:QUE65563 RDZ65563:REA65563 RNV65563:RNW65563 RXR65563:RXS65563 SHN65563:SHO65563 SRJ65563:SRK65563 TBF65563:TBG65563 TLB65563:TLC65563 TUX65563:TUY65563 UET65563:UEU65563 UOP65563:UOQ65563 UYL65563:UYM65563 VIH65563:VII65563 VSD65563:VSE65563 WBZ65563:WCA65563 WLV65563:WLW65563 WVR65563:WVS65563 J131099:K131099 JF131099:JG131099 TB131099:TC131099 ACX131099:ACY131099 AMT131099:AMU131099 AWP131099:AWQ131099 BGL131099:BGM131099 BQH131099:BQI131099 CAD131099:CAE131099 CJZ131099:CKA131099 CTV131099:CTW131099 DDR131099:DDS131099 DNN131099:DNO131099 DXJ131099:DXK131099 EHF131099:EHG131099 ERB131099:ERC131099 FAX131099:FAY131099 FKT131099:FKU131099 FUP131099:FUQ131099 GEL131099:GEM131099 GOH131099:GOI131099 GYD131099:GYE131099 HHZ131099:HIA131099 HRV131099:HRW131099 IBR131099:IBS131099 ILN131099:ILO131099 IVJ131099:IVK131099 JFF131099:JFG131099 JPB131099:JPC131099 JYX131099:JYY131099 KIT131099:KIU131099 KSP131099:KSQ131099 LCL131099:LCM131099 LMH131099:LMI131099 LWD131099:LWE131099 MFZ131099:MGA131099 MPV131099:MPW131099 MZR131099:MZS131099 NJN131099:NJO131099 NTJ131099:NTK131099 ODF131099:ODG131099 ONB131099:ONC131099 OWX131099:OWY131099 PGT131099:PGU131099 PQP131099:PQQ131099 QAL131099:QAM131099 QKH131099:QKI131099 QUD131099:QUE131099 RDZ131099:REA131099 RNV131099:RNW131099 RXR131099:RXS131099 SHN131099:SHO131099 SRJ131099:SRK131099 TBF131099:TBG131099 TLB131099:TLC131099 TUX131099:TUY131099 UET131099:UEU131099 UOP131099:UOQ131099 UYL131099:UYM131099 VIH131099:VII131099 VSD131099:VSE131099 WBZ131099:WCA131099 WLV131099:WLW131099 WVR131099:WVS131099 J196635:K196635 JF196635:JG196635 TB196635:TC196635 ACX196635:ACY196635 AMT196635:AMU196635 AWP196635:AWQ196635 BGL196635:BGM196635 BQH196635:BQI196635 CAD196635:CAE196635 CJZ196635:CKA196635 CTV196635:CTW196635 DDR196635:DDS196635 DNN196635:DNO196635 DXJ196635:DXK196635 EHF196635:EHG196635 ERB196635:ERC196635 FAX196635:FAY196635 FKT196635:FKU196635 FUP196635:FUQ196635 GEL196635:GEM196635 GOH196635:GOI196635 GYD196635:GYE196635 HHZ196635:HIA196635 HRV196635:HRW196635 IBR196635:IBS196635 ILN196635:ILO196635 IVJ196635:IVK196635 JFF196635:JFG196635 JPB196635:JPC196635 JYX196635:JYY196635 KIT196635:KIU196635 KSP196635:KSQ196635 LCL196635:LCM196635 LMH196635:LMI196635 LWD196635:LWE196635 MFZ196635:MGA196635 MPV196635:MPW196635 MZR196635:MZS196635 NJN196635:NJO196635 NTJ196635:NTK196635 ODF196635:ODG196635 ONB196635:ONC196635 OWX196635:OWY196635 PGT196635:PGU196635 PQP196635:PQQ196635 QAL196635:QAM196635 QKH196635:QKI196635 QUD196635:QUE196635 RDZ196635:REA196635 RNV196635:RNW196635 RXR196635:RXS196635 SHN196635:SHO196635 SRJ196635:SRK196635 TBF196635:TBG196635 TLB196635:TLC196635 TUX196635:TUY196635 UET196635:UEU196635 UOP196635:UOQ196635 UYL196635:UYM196635 VIH196635:VII196635 VSD196635:VSE196635 WBZ196635:WCA196635 WLV196635:WLW196635 WVR196635:WVS196635 J262171:K262171 JF262171:JG262171 TB262171:TC262171 ACX262171:ACY262171 AMT262171:AMU262171 AWP262171:AWQ262171 BGL262171:BGM262171 BQH262171:BQI262171 CAD262171:CAE262171 CJZ262171:CKA262171 CTV262171:CTW262171 DDR262171:DDS262171 DNN262171:DNO262171 DXJ262171:DXK262171 EHF262171:EHG262171 ERB262171:ERC262171 FAX262171:FAY262171 FKT262171:FKU262171 FUP262171:FUQ262171 GEL262171:GEM262171 GOH262171:GOI262171 GYD262171:GYE262171 HHZ262171:HIA262171 HRV262171:HRW262171 IBR262171:IBS262171 ILN262171:ILO262171 IVJ262171:IVK262171 JFF262171:JFG262171 JPB262171:JPC262171 JYX262171:JYY262171 KIT262171:KIU262171 KSP262171:KSQ262171 LCL262171:LCM262171 LMH262171:LMI262171 LWD262171:LWE262171 MFZ262171:MGA262171 MPV262171:MPW262171 MZR262171:MZS262171 NJN262171:NJO262171 NTJ262171:NTK262171 ODF262171:ODG262171 ONB262171:ONC262171 OWX262171:OWY262171 PGT262171:PGU262171 PQP262171:PQQ262171 QAL262171:QAM262171 QKH262171:QKI262171 QUD262171:QUE262171 RDZ262171:REA262171 RNV262171:RNW262171 RXR262171:RXS262171 SHN262171:SHO262171 SRJ262171:SRK262171 TBF262171:TBG262171 TLB262171:TLC262171 TUX262171:TUY262171 UET262171:UEU262171 UOP262171:UOQ262171 UYL262171:UYM262171 VIH262171:VII262171 VSD262171:VSE262171 WBZ262171:WCA262171 WLV262171:WLW262171 WVR262171:WVS262171 J327707:K327707 JF327707:JG327707 TB327707:TC327707 ACX327707:ACY327707 AMT327707:AMU327707 AWP327707:AWQ327707 BGL327707:BGM327707 BQH327707:BQI327707 CAD327707:CAE327707 CJZ327707:CKA327707 CTV327707:CTW327707 DDR327707:DDS327707 DNN327707:DNO327707 DXJ327707:DXK327707 EHF327707:EHG327707 ERB327707:ERC327707 FAX327707:FAY327707 FKT327707:FKU327707 FUP327707:FUQ327707 GEL327707:GEM327707 GOH327707:GOI327707 GYD327707:GYE327707 HHZ327707:HIA327707 HRV327707:HRW327707 IBR327707:IBS327707 ILN327707:ILO327707 IVJ327707:IVK327707 JFF327707:JFG327707 JPB327707:JPC327707 JYX327707:JYY327707 KIT327707:KIU327707 KSP327707:KSQ327707 LCL327707:LCM327707 LMH327707:LMI327707 LWD327707:LWE327707 MFZ327707:MGA327707 MPV327707:MPW327707 MZR327707:MZS327707 NJN327707:NJO327707 NTJ327707:NTK327707 ODF327707:ODG327707 ONB327707:ONC327707 OWX327707:OWY327707 PGT327707:PGU327707 PQP327707:PQQ327707 QAL327707:QAM327707 QKH327707:QKI327707 QUD327707:QUE327707 RDZ327707:REA327707 RNV327707:RNW327707 RXR327707:RXS327707 SHN327707:SHO327707 SRJ327707:SRK327707 TBF327707:TBG327707 TLB327707:TLC327707 TUX327707:TUY327707 UET327707:UEU327707 UOP327707:UOQ327707 UYL327707:UYM327707 VIH327707:VII327707 VSD327707:VSE327707 WBZ327707:WCA327707 WLV327707:WLW327707 WVR327707:WVS327707 J393243:K393243 JF393243:JG393243 TB393243:TC393243 ACX393243:ACY393243 AMT393243:AMU393243 AWP393243:AWQ393243 BGL393243:BGM393243 BQH393243:BQI393243 CAD393243:CAE393243 CJZ393243:CKA393243 CTV393243:CTW393243 DDR393243:DDS393243 DNN393243:DNO393243 DXJ393243:DXK393243 EHF393243:EHG393243 ERB393243:ERC393243 FAX393243:FAY393243 FKT393243:FKU393243 FUP393243:FUQ393243 GEL393243:GEM393243 GOH393243:GOI393243 GYD393243:GYE393243 HHZ393243:HIA393243 HRV393243:HRW393243 IBR393243:IBS393243 ILN393243:ILO393243 IVJ393243:IVK393243 JFF393243:JFG393243 JPB393243:JPC393243 JYX393243:JYY393243 KIT393243:KIU393243 KSP393243:KSQ393243 LCL393243:LCM393243 LMH393243:LMI393243 LWD393243:LWE393243 MFZ393243:MGA393243 MPV393243:MPW393243 MZR393243:MZS393243 NJN393243:NJO393243 NTJ393243:NTK393243 ODF393243:ODG393243 ONB393243:ONC393243 OWX393243:OWY393243 PGT393243:PGU393243 PQP393243:PQQ393243 QAL393243:QAM393243 QKH393243:QKI393243 QUD393243:QUE393243 RDZ393243:REA393243 RNV393243:RNW393243 RXR393243:RXS393243 SHN393243:SHO393243 SRJ393243:SRK393243 TBF393243:TBG393243 TLB393243:TLC393243 TUX393243:TUY393243 UET393243:UEU393243 UOP393243:UOQ393243 UYL393243:UYM393243 VIH393243:VII393243 VSD393243:VSE393243 WBZ393243:WCA393243 WLV393243:WLW393243 WVR393243:WVS393243 J458779:K458779 JF458779:JG458779 TB458779:TC458779 ACX458779:ACY458779 AMT458779:AMU458779 AWP458779:AWQ458779 BGL458779:BGM458779 BQH458779:BQI458779 CAD458779:CAE458779 CJZ458779:CKA458779 CTV458779:CTW458779 DDR458779:DDS458779 DNN458779:DNO458779 DXJ458779:DXK458779 EHF458779:EHG458779 ERB458779:ERC458779 FAX458779:FAY458779 FKT458779:FKU458779 FUP458779:FUQ458779 GEL458779:GEM458779 GOH458779:GOI458779 GYD458779:GYE458779 HHZ458779:HIA458779 HRV458779:HRW458779 IBR458779:IBS458779 ILN458779:ILO458779 IVJ458779:IVK458779 JFF458779:JFG458779 JPB458779:JPC458779 JYX458779:JYY458779 KIT458779:KIU458779 KSP458779:KSQ458779 LCL458779:LCM458779 LMH458779:LMI458779 LWD458779:LWE458779 MFZ458779:MGA458779 MPV458779:MPW458779 MZR458779:MZS458779 NJN458779:NJO458779 NTJ458779:NTK458779 ODF458779:ODG458779 ONB458779:ONC458779 OWX458779:OWY458779 PGT458779:PGU458779 PQP458779:PQQ458779 QAL458779:QAM458779 QKH458779:QKI458779 QUD458779:QUE458779 RDZ458779:REA458779 RNV458779:RNW458779 RXR458779:RXS458779 SHN458779:SHO458779 SRJ458779:SRK458779 TBF458779:TBG458779 TLB458779:TLC458779 TUX458779:TUY458779 UET458779:UEU458779 UOP458779:UOQ458779 UYL458779:UYM458779 VIH458779:VII458779 VSD458779:VSE458779 WBZ458779:WCA458779 WLV458779:WLW458779 WVR458779:WVS458779 J524315:K524315 JF524315:JG524315 TB524315:TC524315 ACX524315:ACY524315 AMT524315:AMU524315 AWP524315:AWQ524315 BGL524315:BGM524315 BQH524315:BQI524315 CAD524315:CAE524315 CJZ524315:CKA524315 CTV524315:CTW524315 DDR524315:DDS524315 DNN524315:DNO524315 DXJ524315:DXK524315 EHF524315:EHG524315 ERB524315:ERC524315 FAX524315:FAY524315 FKT524315:FKU524315 FUP524315:FUQ524315 GEL524315:GEM524315 GOH524315:GOI524315 GYD524315:GYE524315 HHZ524315:HIA524315 HRV524315:HRW524315 IBR524315:IBS524315 ILN524315:ILO524315 IVJ524315:IVK524315 JFF524315:JFG524315 JPB524315:JPC524315 JYX524315:JYY524315 KIT524315:KIU524315 KSP524315:KSQ524315 LCL524315:LCM524315 LMH524315:LMI524315 LWD524315:LWE524315 MFZ524315:MGA524315 MPV524315:MPW524315 MZR524315:MZS524315 NJN524315:NJO524315 NTJ524315:NTK524315 ODF524315:ODG524315 ONB524315:ONC524315 OWX524315:OWY524315 PGT524315:PGU524315 PQP524315:PQQ524315 QAL524315:QAM524315 QKH524315:QKI524315 QUD524315:QUE524315 RDZ524315:REA524315 RNV524315:RNW524315 RXR524315:RXS524315 SHN524315:SHO524315 SRJ524315:SRK524315 TBF524315:TBG524315 TLB524315:TLC524315 TUX524315:TUY524315 UET524315:UEU524315 UOP524315:UOQ524315 UYL524315:UYM524315 VIH524315:VII524315 VSD524315:VSE524315 WBZ524315:WCA524315 WLV524315:WLW524315 WVR524315:WVS524315 J589851:K589851 JF589851:JG589851 TB589851:TC589851 ACX589851:ACY589851 AMT589851:AMU589851 AWP589851:AWQ589851 BGL589851:BGM589851 BQH589851:BQI589851 CAD589851:CAE589851 CJZ589851:CKA589851 CTV589851:CTW589851 DDR589851:DDS589851 DNN589851:DNO589851 DXJ589851:DXK589851 EHF589851:EHG589851 ERB589851:ERC589851 FAX589851:FAY589851 FKT589851:FKU589851 FUP589851:FUQ589851 GEL589851:GEM589851 GOH589851:GOI589851 GYD589851:GYE589851 HHZ589851:HIA589851 HRV589851:HRW589851 IBR589851:IBS589851 ILN589851:ILO589851 IVJ589851:IVK589851 JFF589851:JFG589851 JPB589851:JPC589851 JYX589851:JYY589851 KIT589851:KIU589851 KSP589851:KSQ589851 LCL589851:LCM589851 LMH589851:LMI589851 LWD589851:LWE589851 MFZ589851:MGA589851 MPV589851:MPW589851 MZR589851:MZS589851 NJN589851:NJO589851 NTJ589851:NTK589851 ODF589851:ODG589851 ONB589851:ONC589851 OWX589851:OWY589851 PGT589851:PGU589851 PQP589851:PQQ589851 QAL589851:QAM589851 QKH589851:QKI589851 QUD589851:QUE589851 RDZ589851:REA589851 RNV589851:RNW589851 RXR589851:RXS589851 SHN589851:SHO589851 SRJ589851:SRK589851 TBF589851:TBG589851 TLB589851:TLC589851 TUX589851:TUY589851 UET589851:UEU589851 UOP589851:UOQ589851 UYL589851:UYM589851 VIH589851:VII589851 VSD589851:VSE589851 WBZ589851:WCA589851 WLV589851:WLW589851 WVR589851:WVS589851 J655387:K655387 JF655387:JG655387 TB655387:TC655387 ACX655387:ACY655387 AMT655387:AMU655387 AWP655387:AWQ655387 BGL655387:BGM655387 BQH655387:BQI655387 CAD655387:CAE655387 CJZ655387:CKA655387 CTV655387:CTW655387 DDR655387:DDS655387 DNN655387:DNO655387 DXJ655387:DXK655387 EHF655387:EHG655387 ERB655387:ERC655387 FAX655387:FAY655387 FKT655387:FKU655387 FUP655387:FUQ655387 GEL655387:GEM655387 GOH655387:GOI655387 GYD655387:GYE655387 HHZ655387:HIA655387 HRV655387:HRW655387 IBR655387:IBS655387 ILN655387:ILO655387 IVJ655387:IVK655387 JFF655387:JFG655387 JPB655387:JPC655387 JYX655387:JYY655387 KIT655387:KIU655387 KSP655387:KSQ655387 LCL655387:LCM655387 LMH655387:LMI655387 LWD655387:LWE655387 MFZ655387:MGA655387 MPV655387:MPW655387 MZR655387:MZS655387 NJN655387:NJO655387 NTJ655387:NTK655387 ODF655387:ODG655387 ONB655387:ONC655387 OWX655387:OWY655387 PGT655387:PGU655387 PQP655387:PQQ655387 QAL655387:QAM655387 QKH655387:QKI655387 QUD655387:QUE655387 RDZ655387:REA655387 RNV655387:RNW655387 RXR655387:RXS655387 SHN655387:SHO655387 SRJ655387:SRK655387 TBF655387:TBG655387 TLB655387:TLC655387 TUX655387:TUY655387 UET655387:UEU655387 UOP655387:UOQ655387 UYL655387:UYM655387 VIH655387:VII655387 VSD655387:VSE655387 WBZ655387:WCA655387 WLV655387:WLW655387 WVR655387:WVS655387 J720923:K720923 JF720923:JG720923 TB720923:TC720923 ACX720923:ACY720923 AMT720923:AMU720923 AWP720923:AWQ720923 BGL720923:BGM720923 BQH720923:BQI720923 CAD720923:CAE720923 CJZ720923:CKA720923 CTV720923:CTW720923 DDR720923:DDS720923 DNN720923:DNO720923 DXJ720923:DXK720923 EHF720923:EHG720923 ERB720923:ERC720923 FAX720923:FAY720923 FKT720923:FKU720923 FUP720923:FUQ720923 GEL720923:GEM720923 GOH720923:GOI720923 GYD720923:GYE720923 HHZ720923:HIA720923 HRV720923:HRW720923 IBR720923:IBS720923 ILN720923:ILO720923 IVJ720923:IVK720923 JFF720923:JFG720923 JPB720923:JPC720923 JYX720923:JYY720923 KIT720923:KIU720923 KSP720923:KSQ720923 LCL720923:LCM720923 LMH720923:LMI720923 LWD720923:LWE720923 MFZ720923:MGA720923 MPV720923:MPW720923 MZR720923:MZS720923 NJN720923:NJO720923 NTJ720923:NTK720923 ODF720923:ODG720923 ONB720923:ONC720923 OWX720923:OWY720923 PGT720923:PGU720923 PQP720923:PQQ720923 QAL720923:QAM720923 QKH720923:QKI720923 QUD720923:QUE720923 RDZ720923:REA720923 RNV720923:RNW720923 RXR720923:RXS720923 SHN720923:SHO720923 SRJ720923:SRK720923 TBF720923:TBG720923 TLB720923:TLC720923 TUX720923:TUY720923 UET720923:UEU720923 UOP720923:UOQ720923 UYL720923:UYM720923 VIH720923:VII720923 VSD720923:VSE720923 WBZ720923:WCA720923 WLV720923:WLW720923 WVR720923:WVS720923 J786459:K786459 JF786459:JG786459 TB786459:TC786459 ACX786459:ACY786459 AMT786459:AMU786459 AWP786459:AWQ786459 BGL786459:BGM786459 BQH786459:BQI786459 CAD786459:CAE786459 CJZ786459:CKA786459 CTV786459:CTW786459 DDR786459:DDS786459 DNN786459:DNO786459 DXJ786459:DXK786459 EHF786459:EHG786459 ERB786459:ERC786459 FAX786459:FAY786459 FKT786459:FKU786459 FUP786459:FUQ786459 GEL786459:GEM786459 GOH786459:GOI786459 GYD786459:GYE786459 HHZ786459:HIA786459 HRV786459:HRW786459 IBR786459:IBS786459 ILN786459:ILO786459 IVJ786459:IVK786459 JFF786459:JFG786459 JPB786459:JPC786459 JYX786459:JYY786459 KIT786459:KIU786459 KSP786459:KSQ786459 LCL786459:LCM786459 LMH786459:LMI786459 LWD786459:LWE786459 MFZ786459:MGA786459 MPV786459:MPW786459 MZR786459:MZS786459 NJN786459:NJO786459 NTJ786459:NTK786459 ODF786459:ODG786459 ONB786459:ONC786459 OWX786459:OWY786459 PGT786459:PGU786459 PQP786459:PQQ786459 QAL786459:QAM786459 QKH786459:QKI786459 QUD786459:QUE786459 RDZ786459:REA786459 RNV786459:RNW786459 RXR786459:RXS786459 SHN786459:SHO786459 SRJ786459:SRK786459 TBF786459:TBG786459 TLB786459:TLC786459 TUX786459:TUY786459 UET786459:UEU786459 UOP786459:UOQ786459 UYL786459:UYM786459 VIH786459:VII786459 VSD786459:VSE786459 WBZ786459:WCA786459 WLV786459:WLW786459 WVR786459:WVS786459 J851995:K851995 JF851995:JG851995 TB851995:TC851995 ACX851995:ACY851995 AMT851995:AMU851995 AWP851995:AWQ851995 BGL851995:BGM851995 BQH851995:BQI851995 CAD851995:CAE851995 CJZ851995:CKA851995 CTV851995:CTW851995 DDR851995:DDS851995 DNN851995:DNO851995 DXJ851995:DXK851995 EHF851995:EHG851995 ERB851995:ERC851995 FAX851995:FAY851995 FKT851995:FKU851995 FUP851995:FUQ851995 GEL851995:GEM851995 GOH851995:GOI851995 GYD851995:GYE851995 HHZ851995:HIA851995 HRV851995:HRW851995 IBR851995:IBS851995 ILN851995:ILO851995 IVJ851995:IVK851995 JFF851995:JFG851995 JPB851995:JPC851995 JYX851995:JYY851995 KIT851995:KIU851995 KSP851995:KSQ851995 LCL851995:LCM851995 LMH851995:LMI851995 LWD851995:LWE851995 MFZ851995:MGA851995 MPV851995:MPW851995 MZR851995:MZS851995 NJN851995:NJO851995 NTJ851995:NTK851995 ODF851995:ODG851995 ONB851995:ONC851995 OWX851995:OWY851995 PGT851995:PGU851995 PQP851995:PQQ851995 QAL851995:QAM851995 QKH851995:QKI851995 QUD851995:QUE851995 RDZ851995:REA851995 RNV851995:RNW851995 RXR851995:RXS851995 SHN851995:SHO851995 SRJ851995:SRK851995 TBF851995:TBG851995 TLB851995:TLC851995 TUX851995:TUY851995 UET851995:UEU851995 UOP851995:UOQ851995 UYL851995:UYM851995 VIH851995:VII851995 VSD851995:VSE851995 WBZ851995:WCA851995 WLV851995:WLW851995 WVR851995:WVS851995 J917531:K917531 JF917531:JG917531 TB917531:TC917531 ACX917531:ACY917531 AMT917531:AMU917531 AWP917531:AWQ917531 BGL917531:BGM917531 BQH917531:BQI917531 CAD917531:CAE917531 CJZ917531:CKA917531 CTV917531:CTW917531 DDR917531:DDS917531 DNN917531:DNO917531 DXJ917531:DXK917531 EHF917531:EHG917531 ERB917531:ERC917531 FAX917531:FAY917531 FKT917531:FKU917531 FUP917531:FUQ917531 GEL917531:GEM917531 GOH917531:GOI917531 GYD917531:GYE917531 HHZ917531:HIA917531 HRV917531:HRW917531 IBR917531:IBS917531 ILN917531:ILO917531 IVJ917531:IVK917531 JFF917531:JFG917531 JPB917531:JPC917531 JYX917531:JYY917531 KIT917531:KIU917531 KSP917531:KSQ917531 LCL917531:LCM917531 LMH917531:LMI917531 LWD917531:LWE917531 MFZ917531:MGA917531 MPV917531:MPW917531 MZR917531:MZS917531 NJN917531:NJO917531 NTJ917531:NTK917531 ODF917531:ODG917531 ONB917531:ONC917531 OWX917531:OWY917531 PGT917531:PGU917531 PQP917531:PQQ917531 QAL917531:QAM917531 QKH917531:QKI917531 QUD917531:QUE917531 RDZ917531:REA917531 RNV917531:RNW917531 RXR917531:RXS917531 SHN917531:SHO917531 SRJ917531:SRK917531 TBF917531:TBG917531 TLB917531:TLC917531 TUX917531:TUY917531 UET917531:UEU917531 UOP917531:UOQ917531 UYL917531:UYM917531 VIH917531:VII917531 VSD917531:VSE917531 WBZ917531:WCA917531 WLV917531:WLW917531 WVR917531:WVS917531 J983067:K983067 JF983067:JG983067 TB983067:TC983067 ACX983067:ACY983067 AMT983067:AMU983067 AWP983067:AWQ983067 BGL983067:BGM983067 BQH983067:BQI983067 CAD983067:CAE983067 CJZ983067:CKA983067 CTV983067:CTW983067 DDR983067:DDS983067 DNN983067:DNO983067 DXJ983067:DXK983067 EHF983067:EHG983067 ERB983067:ERC983067 FAX983067:FAY983067 FKT983067:FKU983067 FUP983067:FUQ983067 GEL983067:GEM983067 GOH983067:GOI983067 GYD983067:GYE983067 HHZ983067:HIA983067 HRV983067:HRW983067 IBR983067:IBS983067 ILN983067:ILO983067 IVJ983067:IVK983067 JFF983067:JFG983067 JPB983067:JPC983067 JYX983067:JYY983067 KIT983067:KIU983067 KSP983067:KSQ983067 LCL983067:LCM983067 LMH983067:LMI983067 LWD983067:LWE983067 MFZ983067:MGA983067 MPV983067:MPW983067 MZR983067:MZS983067 NJN983067:NJO983067 NTJ983067:NTK983067 ODF983067:ODG983067 ONB983067:ONC983067 OWX983067:OWY983067 PGT983067:PGU983067 PQP983067:PQQ983067 QAL983067:QAM983067 QKH983067:QKI983067 QUD983067:QUE983067 RDZ983067:REA983067 RNV983067:RNW983067 RXR983067:RXS983067 SHN983067:SHO983067 SRJ983067:SRK983067 TBF983067:TBG983067 TLB983067:TLC983067 TUX983067:TUY983067 UET983067:UEU983067 UOP983067:UOQ983067 UYL983067:UYM983067 VIH983067:VII983067 VSD983067:VSE983067 WBZ983067:WCA983067 WLV983067:WLW983067 WVR983067:WVS983067">
      <formula1>0</formula1>
      <formula2>999999999</formula2>
    </dataValidation>
    <dataValidation type="whole" errorStyle="information" allowBlank="1" showInputMessage="1" showErrorMessage="1" errorTitle="InfoOga - Erreur de saisie" error="Mt Tot : Véhicules autres frais_x000d_Le maximum est: 999999999_x000d_Le minimum est: 0_x000d_Nombre de décimales:  0" promptTitle="InfoOga - Erreur de saisie" sqref="J26:K26 JF26:JG26 TB26:TC26 ACX26:ACY26 AMT26:AMU26 AWP26:AWQ26 BGL26:BGM26 BQH26:BQI26 CAD26:CAE26 CJZ26:CKA26 CTV26:CTW26 DDR26:DDS26 DNN26:DNO26 DXJ26:DXK26 EHF26:EHG26 ERB26:ERC26 FAX26:FAY26 FKT26:FKU26 FUP26:FUQ26 GEL26:GEM26 GOH26:GOI26 GYD26:GYE26 HHZ26:HIA26 HRV26:HRW26 IBR26:IBS26 ILN26:ILO26 IVJ26:IVK26 JFF26:JFG26 JPB26:JPC26 JYX26:JYY26 KIT26:KIU26 KSP26:KSQ26 LCL26:LCM26 LMH26:LMI26 LWD26:LWE26 MFZ26:MGA26 MPV26:MPW26 MZR26:MZS26 NJN26:NJO26 NTJ26:NTK26 ODF26:ODG26 ONB26:ONC26 OWX26:OWY26 PGT26:PGU26 PQP26:PQQ26 QAL26:QAM26 QKH26:QKI26 QUD26:QUE26 RDZ26:REA26 RNV26:RNW26 RXR26:RXS26 SHN26:SHO26 SRJ26:SRK26 TBF26:TBG26 TLB26:TLC26 TUX26:TUY26 UET26:UEU26 UOP26:UOQ26 UYL26:UYM26 VIH26:VII26 VSD26:VSE26 WBZ26:WCA26 WLV26:WLW26 WVR26:WVS26 J65562:K65562 JF65562:JG65562 TB65562:TC65562 ACX65562:ACY65562 AMT65562:AMU65562 AWP65562:AWQ65562 BGL65562:BGM65562 BQH65562:BQI65562 CAD65562:CAE65562 CJZ65562:CKA65562 CTV65562:CTW65562 DDR65562:DDS65562 DNN65562:DNO65562 DXJ65562:DXK65562 EHF65562:EHG65562 ERB65562:ERC65562 FAX65562:FAY65562 FKT65562:FKU65562 FUP65562:FUQ65562 GEL65562:GEM65562 GOH65562:GOI65562 GYD65562:GYE65562 HHZ65562:HIA65562 HRV65562:HRW65562 IBR65562:IBS65562 ILN65562:ILO65562 IVJ65562:IVK65562 JFF65562:JFG65562 JPB65562:JPC65562 JYX65562:JYY65562 KIT65562:KIU65562 KSP65562:KSQ65562 LCL65562:LCM65562 LMH65562:LMI65562 LWD65562:LWE65562 MFZ65562:MGA65562 MPV65562:MPW65562 MZR65562:MZS65562 NJN65562:NJO65562 NTJ65562:NTK65562 ODF65562:ODG65562 ONB65562:ONC65562 OWX65562:OWY65562 PGT65562:PGU65562 PQP65562:PQQ65562 QAL65562:QAM65562 QKH65562:QKI65562 QUD65562:QUE65562 RDZ65562:REA65562 RNV65562:RNW65562 RXR65562:RXS65562 SHN65562:SHO65562 SRJ65562:SRK65562 TBF65562:TBG65562 TLB65562:TLC65562 TUX65562:TUY65562 UET65562:UEU65562 UOP65562:UOQ65562 UYL65562:UYM65562 VIH65562:VII65562 VSD65562:VSE65562 WBZ65562:WCA65562 WLV65562:WLW65562 WVR65562:WVS65562 J131098:K131098 JF131098:JG131098 TB131098:TC131098 ACX131098:ACY131098 AMT131098:AMU131098 AWP131098:AWQ131098 BGL131098:BGM131098 BQH131098:BQI131098 CAD131098:CAE131098 CJZ131098:CKA131098 CTV131098:CTW131098 DDR131098:DDS131098 DNN131098:DNO131098 DXJ131098:DXK131098 EHF131098:EHG131098 ERB131098:ERC131098 FAX131098:FAY131098 FKT131098:FKU131098 FUP131098:FUQ131098 GEL131098:GEM131098 GOH131098:GOI131098 GYD131098:GYE131098 HHZ131098:HIA131098 HRV131098:HRW131098 IBR131098:IBS131098 ILN131098:ILO131098 IVJ131098:IVK131098 JFF131098:JFG131098 JPB131098:JPC131098 JYX131098:JYY131098 KIT131098:KIU131098 KSP131098:KSQ131098 LCL131098:LCM131098 LMH131098:LMI131098 LWD131098:LWE131098 MFZ131098:MGA131098 MPV131098:MPW131098 MZR131098:MZS131098 NJN131098:NJO131098 NTJ131098:NTK131098 ODF131098:ODG131098 ONB131098:ONC131098 OWX131098:OWY131098 PGT131098:PGU131098 PQP131098:PQQ131098 QAL131098:QAM131098 QKH131098:QKI131098 QUD131098:QUE131098 RDZ131098:REA131098 RNV131098:RNW131098 RXR131098:RXS131098 SHN131098:SHO131098 SRJ131098:SRK131098 TBF131098:TBG131098 TLB131098:TLC131098 TUX131098:TUY131098 UET131098:UEU131098 UOP131098:UOQ131098 UYL131098:UYM131098 VIH131098:VII131098 VSD131098:VSE131098 WBZ131098:WCA131098 WLV131098:WLW131098 WVR131098:WVS131098 J196634:K196634 JF196634:JG196634 TB196634:TC196634 ACX196634:ACY196634 AMT196634:AMU196634 AWP196634:AWQ196634 BGL196634:BGM196634 BQH196634:BQI196634 CAD196634:CAE196634 CJZ196634:CKA196634 CTV196634:CTW196634 DDR196634:DDS196634 DNN196634:DNO196634 DXJ196634:DXK196634 EHF196634:EHG196634 ERB196634:ERC196634 FAX196634:FAY196634 FKT196634:FKU196634 FUP196634:FUQ196634 GEL196634:GEM196634 GOH196634:GOI196634 GYD196634:GYE196634 HHZ196634:HIA196634 HRV196634:HRW196634 IBR196634:IBS196634 ILN196634:ILO196634 IVJ196634:IVK196634 JFF196634:JFG196634 JPB196634:JPC196634 JYX196634:JYY196634 KIT196634:KIU196634 KSP196634:KSQ196634 LCL196634:LCM196634 LMH196634:LMI196634 LWD196634:LWE196634 MFZ196634:MGA196634 MPV196634:MPW196634 MZR196634:MZS196634 NJN196634:NJO196634 NTJ196634:NTK196634 ODF196634:ODG196634 ONB196634:ONC196634 OWX196634:OWY196634 PGT196634:PGU196634 PQP196634:PQQ196634 QAL196634:QAM196634 QKH196634:QKI196634 QUD196634:QUE196634 RDZ196634:REA196634 RNV196634:RNW196634 RXR196634:RXS196634 SHN196634:SHO196634 SRJ196634:SRK196634 TBF196634:TBG196634 TLB196634:TLC196634 TUX196634:TUY196634 UET196634:UEU196634 UOP196634:UOQ196634 UYL196634:UYM196634 VIH196634:VII196634 VSD196634:VSE196634 WBZ196634:WCA196634 WLV196634:WLW196634 WVR196634:WVS196634 J262170:K262170 JF262170:JG262170 TB262170:TC262170 ACX262170:ACY262170 AMT262170:AMU262170 AWP262170:AWQ262170 BGL262170:BGM262170 BQH262170:BQI262170 CAD262170:CAE262170 CJZ262170:CKA262170 CTV262170:CTW262170 DDR262170:DDS262170 DNN262170:DNO262170 DXJ262170:DXK262170 EHF262170:EHG262170 ERB262170:ERC262170 FAX262170:FAY262170 FKT262170:FKU262170 FUP262170:FUQ262170 GEL262170:GEM262170 GOH262170:GOI262170 GYD262170:GYE262170 HHZ262170:HIA262170 HRV262170:HRW262170 IBR262170:IBS262170 ILN262170:ILO262170 IVJ262170:IVK262170 JFF262170:JFG262170 JPB262170:JPC262170 JYX262170:JYY262170 KIT262170:KIU262170 KSP262170:KSQ262170 LCL262170:LCM262170 LMH262170:LMI262170 LWD262170:LWE262170 MFZ262170:MGA262170 MPV262170:MPW262170 MZR262170:MZS262170 NJN262170:NJO262170 NTJ262170:NTK262170 ODF262170:ODG262170 ONB262170:ONC262170 OWX262170:OWY262170 PGT262170:PGU262170 PQP262170:PQQ262170 QAL262170:QAM262170 QKH262170:QKI262170 QUD262170:QUE262170 RDZ262170:REA262170 RNV262170:RNW262170 RXR262170:RXS262170 SHN262170:SHO262170 SRJ262170:SRK262170 TBF262170:TBG262170 TLB262170:TLC262170 TUX262170:TUY262170 UET262170:UEU262170 UOP262170:UOQ262170 UYL262170:UYM262170 VIH262170:VII262170 VSD262170:VSE262170 WBZ262170:WCA262170 WLV262170:WLW262170 WVR262170:WVS262170 J327706:K327706 JF327706:JG327706 TB327706:TC327706 ACX327706:ACY327706 AMT327706:AMU327706 AWP327706:AWQ327706 BGL327706:BGM327706 BQH327706:BQI327706 CAD327706:CAE327706 CJZ327706:CKA327706 CTV327706:CTW327706 DDR327706:DDS327706 DNN327706:DNO327706 DXJ327706:DXK327706 EHF327706:EHG327706 ERB327706:ERC327706 FAX327706:FAY327706 FKT327706:FKU327706 FUP327706:FUQ327706 GEL327706:GEM327706 GOH327706:GOI327706 GYD327706:GYE327706 HHZ327706:HIA327706 HRV327706:HRW327706 IBR327706:IBS327706 ILN327706:ILO327706 IVJ327706:IVK327706 JFF327706:JFG327706 JPB327706:JPC327706 JYX327706:JYY327706 KIT327706:KIU327706 KSP327706:KSQ327706 LCL327706:LCM327706 LMH327706:LMI327706 LWD327706:LWE327706 MFZ327706:MGA327706 MPV327706:MPW327706 MZR327706:MZS327706 NJN327706:NJO327706 NTJ327706:NTK327706 ODF327706:ODG327706 ONB327706:ONC327706 OWX327706:OWY327706 PGT327706:PGU327706 PQP327706:PQQ327706 QAL327706:QAM327706 QKH327706:QKI327706 QUD327706:QUE327706 RDZ327706:REA327706 RNV327706:RNW327706 RXR327706:RXS327706 SHN327706:SHO327706 SRJ327706:SRK327706 TBF327706:TBG327706 TLB327706:TLC327706 TUX327706:TUY327706 UET327706:UEU327706 UOP327706:UOQ327706 UYL327706:UYM327706 VIH327706:VII327706 VSD327706:VSE327706 WBZ327706:WCA327706 WLV327706:WLW327706 WVR327706:WVS327706 J393242:K393242 JF393242:JG393242 TB393242:TC393242 ACX393242:ACY393242 AMT393242:AMU393242 AWP393242:AWQ393242 BGL393242:BGM393242 BQH393242:BQI393242 CAD393242:CAE393242 CJZ393242:CKA393242 CTV393242:CTW393242 DDR393242:DDS393242 DNN393242:DNO393242 DXJ393242:DXK393242 EHF393242:EHG393242 ERB393242:ERC393242 FAX393242:FAY393242 FKT393242:FKU393242 FUP393242:FUQ393242 GEL393242:GEM393242 GOH393242:GOI393242 GYD393242:GYE393242 HHZ393242:HIA393242 HRV393242:HRW393242 IBR393242:IBS393242 ILN393242:ILO393242 IVJ393242:IVK393242 JFF393242:JFG393242 JPB393242:JPC393242 JYX393242:JYY393242 KIT393242:KIU393242 KSP393242:KSQ393242 LCL393242:LCM393242 LMH393242:LMI393242 LWD393242:LWE393242 MFZ393242:MGA393242 MPV393242:MPW393242 MZR393242:MZS393242 NJN393242:NJO393242 NTJ393242:NTK393242 ODF393242:ODG393242 ONB393242:ONC393242 OWX393242:OWY393242 PGT393242:PGU393242 PQP393242:PQQ393242 QAL393242:QAM393242 QKH393242:QKI393242 QUD393242:QUE393242 RDZ393242:REA393242 RNV393242:RNW393242 RXR393242:RXS393242 SHN393242:SHO393242 SRJ393242:SRK393242 TBF393242:TBG393242 TLB393242:TLC393242 TUX393242:TUY393242 UET393242:UEU393242 UOP393242:UOQ393242 UYL393242:UYM393242 VIH393242:VII393242 VSD393242:VSE393242 WBZ393242:WCA393242 WLV393242:WLW393242 WVR393242:WVS393242 J458778:K458778 JF458778:JG458778 TB458778:TC458778 ACX458778:ACY458778 AMT458778:AMU458778 AWP458778:AWQ458778 BGL458778:BGM458778 BQH458778:BQI458778 CAD458778:CAE458778 CJZ458778:CKA458778 CTV458778:CTW458778 DDR458778:DDS458778 DNN458778:DNO458778 DXJ458778:DXK458778 EHF458778:EHG458778 ERB458778:ERC458778 FAX458778:FAY458778 FKT458778:FKU458778 FUP458778:FUQ458778 GEL458778:GEM458778 GOH458778:GOI458778 GYD458778:GYE458778 HHZ458778:HIA458778 HRV458778:HRW458778 IBR458778:IBS458778 ILN458778:ILO458778 IVJ458778:IVK458778 JFF458778:JFG458778 JPB458778:JPC458778 JYX458778:JYY458778 KIT458778:KIU458778 KSP458778:KSQ458778 LCL458778:LCM458778 LMH458778:LMI458778 LWD458778:LWE458778 MFZ458778:MGA458778 MPV458778:MPW458778 MZR458778:MZS458778 NJN458778:NJO458778 NTJ458778:NTK458778 ODF458778:ODG458778 ONB458778:ONC458778 OWX458778:OWY458778 PGT458778:PGU458778 PQP458778:PQQ458778 QAL458778:QAM458778 QKH458778:QKI458778 QUD458778:QUE458778 RDZ458778:REA458778 RNV458778:RNW458778 RXR458778:RXS458778 SHN458778:SHO458778 SRJ458778:SRK458778 TBF458778:TBG458778 TLB458778:TLC458778 TUX458778:TUY458778 UET458778:UEU458778 UOP458778:UOQ458778 UYL458778:UYM458778 VIH458778:VII458778 VSD458778:VSE458778 WBZ458778:WCA458778 WLV458778:WLW458778 WVR458778:WVS458778 J524314:K524314 JF524314:JG524314 TB524314:TC524314 ACX524314:ACY524314 AMT524314:AMU524314 AWP524314:AWQ524314 BGL524314:BGM524314 BQH524314:BQI524314 CAD524314:CAE524314 CJZ524314:CKA524314 CTV524314:CTW524314 DDR524314:DDS524314 DNN524314:DNO524314 DXJ524314:DXK524314 EHF524314:EHG524314 ERB524314:ERC524314 FAX524314:FAY524314 FKT524314:FKU524314 FUP524314:FUQ524314 GEL524314:GEM524314 GOH524314:GOI524314 GYD524314:GYE524314 HHZ524314:HIA524314 HRV524314:HRW524314 IBR524314:IBS524314 ILN524314:ILO524314 IVJ524314:IVK524314 JFF524314:JFG524314 JPB524314:JPC524314 JYX524314:JYY524314 KIT524314:KIU524314 KSP524314:KSQ524314 LCL524314:LCM524314 LMH524314:LMI524314 LWD524314:LWE524314 MFZ524314:MGA524314 MPV524314:MPW524314 MZR524314:MZS524314 NJN524314:NJO524314 NTJ524314:NTK524314 ODF524314:ODG524314 ONB524314:ONC524314 OWX524314:OWY524314 PGT524314:PGU524314 PQP524314:PQQ524314 QAL524314:QAM524314 QKH524314:QKI524314 QUD524314:QUE524314 RDZ524314:REA524314 RNV524314:RNW524314 RXR524314:RXS524314 SHN524314:SHO524314 SRJ524314:SRK524314 TBF524314:TBG524314 TLB524314:TLC524314 TUX524314:TUY524314 UET524314:UEU524314 UOP524314:UOQ524314 UYL524314:UYM524314 VIH524314:VII524314 VSD524314:VSE524314 WBZ524314:WCA524314 WLV524314:WLW524314 WVR524314:WVS524314 J589850:K589850 JF589850:JG589850 TB589850:TC589850 ACX589850:ACY589850 AMT589850:AMU589850 AWP589850:AWQ589850 BGL589850:BGM589850 BQH589850:BQI589850 CAD589850:CAE589850 CJZ589850:CKA589850 CTV589850:CTW589850 DDR589850:DDS589850 DNN589850:DNO589850 DXJ589850:DXK589850 EHF589850:EHG589850 ERB589850:ERC589850 FAX589850:FAY589850 FKT589850:FKU589850 FUP589850:FUQ589850 GEL589850:GEM589850 GOH589850:GOI589850 GYD589850:GYE589850 HHZ589850:HIA589850 HRV589850:HRW589850 IBR589850:IBS589850 ILN589850:ILO589850 IVJ589850:IVK589850 JFF589850:JFG589850 JPB589850:JPC589850 JYX589850:JYY589850 KIT589850:KIU589850 KSP589850:KSQ589850 LCL589850:LCM589850 LMH589850:LMI589850 LWD589850:LWE589850 MFZ589850:MGA589850 MPV589850:MPW589850 MZR589850:MZS589850 NJN589850:NJO589850 NTJ589850:NTK589850 ODF589850:ODG589850 ONB589850:ONC589850 OWX589850:OWY589850 PGT589850:PGU589850 PQP589850:PQQ589850 QAL589850:QAM589850 QKH589850:QKI589850 QUD589850:QUE589850 RDZ589850:REA589850 RNV589850:RNW589850 RXR589850:RXS589850 SHN589850:SHO589850 SRJ589850:SRK589850 TBF589850:TBG589850 TLB589850:TLC589850 TUX589850:TUY589850 UET589850:UEU589850 UOP589850:UOQ589850 UYL589850:UYM589850 VIH589850:VII589850 VSD589850:VSE589850 WBZ589850:WCA589850 WLV589850:WLW589850 WVR589850:WVS589850 J655386:K655386 JF655386:JG655386 TB655386:TC655386 ACX655386:ACY655386 AMT655386:AMU655386 AWP655386:AWQ655386 BGL655386:BGM655386 BQH655386:BQI655386 CAD655386:CAE655386 CJZ655386:CKA655386 CTV655386:CTW655386 DDR655386:DDS655386 DNN655386:DNO655386 DXJ655386:DXK655386 EHF655386:EHG655386 ERB655386:ERC655386 FAX655386:FAY655386 FKT655386:FKU655386 FUP655386:FUQ655386 GEL655386:GEM655386 GOH655386:GOI655386 GYD655386:GYE655386 HHZ655386:HIA655386 HRV655386:HRW655386 IBR655386:IBS655386 ILN655386:ILO655386 IVJ655386:IVK655386 JFF655386:JFG655386 JPB655386:JPC655386 JYX655386:JYY655386 KIT655386:KIU655386 KSP655386:KSQ655386 LCL655386:LCM655386 LMH655386:LMI655386 LWD655386:LWE655386 MFZ655386:MGA655386 MPV655386:MPW655386 MZR655386:MZS655386 NJN655386:NJO655386 NTJ655386:NTK655386 ODF655386:ODG655386 ONB655386:ONC655386 OWX655386:OWY655386 PGT655386:PGU655386 PQP655386:PQQ655386 QAL655386:QAM655386 QKH655386:QKI655386 QUD655386:QUE655386 RDZ655386:REA655386 RNV655386:RNW655386 RXR655386:RXS655386 SHN655386:SHO655386 SRJ655386:SRK655386 TBF655386:TBG655386 TLB655386:TLC655386 TUX655386:TUY655386 UET655386:UEU655386 UOP655386:UOQ655386 UYL655386:UYM655386 VIH655386:VII655386 VSD655386:VSE655386 WBZ655386:WCA655386 WLV655386:WLW655386 WVR655386:WVS655386 J720922:K720922 JF720922:JG720922 TB720922:TC720922 ACX720922:ACY720922 AMT720922:AMU720922 AWP720922:AWQ720922 BGL720922:BGM720922 BQH720922:BQI720922 CAD720922:CAE720922 CJZ720922:CKA720922 CTV720922:CTW720922 DDR720922:DDS720922 DNN720922:DNO720922 DXJ720922:DXK720922 EHF720922:EHG720922 ERB720922:ERC720922 FAX720922:FAY720922 FKT720922:FKU720922 FUP720922:FUQ720922 GEL720922:GEM720922 GOH720922:GOI720922 GYD720922:GYE720922 HHZ720922:HIA720922 HRV720922:HRW720922 IBR720922:IBS720922 ILN720922:ILO720922 IVJ720922:IVK720922 JFF720922:JFG720922 JPB720922:JPC720922 JYX720922:JYY720922 KIT720922:KIU720922 KSP720922:KSQ720922 LCL720922:LCM720922 LMH720922:LMI720922 LWD720922:LWE720922 MFZ720922:MGA720922 MPV720922:MPW720922 MZR720922:MZS720922 NJN720922:NJO720922 NTJ720922:NTK720922 ODF720922:ODG720922 ONB720922:ONC720922 OWX720922:OWY720922 PGT720922:PGU720922 PQP720922:PQQ720922 QAL720922:QAM720922 QKH720922:QKI720922 QUD720922:QUE720922 RDZ720922:REA720922 RNV720922:RNW720922 RXR720922:RXS720922 SHN720922:SHO720922 SRJ720922:SRK720922 TBF720922:TBG720922 TLB720922:TLC720922 TUX720922:TUY720922 UET720922:UEU720922 UOP720922:UOQ720922 UYL720922:UYM720922 VIH720922:VII720922 VSD720922:VSE720922 WBZ720922:WCA720922 WLV720922:WLW720922 WVR720922:WVS720922 J786458:K786458 JF786458:JG786458 TB786458:TC786458 ACX786458:ACY786458 AMT786458:AMU786458 AWP786458:AWQ786458 BGL786458:BGM786458 BQH786458:BQI786458 CAD786458:CAE786458 CJZ786458:CKA786458 CTV786458:CTW786458 DDR786458:DDS786458 DNN786458:DNO786458 DXJ786458:DXK786458 EHF786458:EHG786458 ERB786458:ERC786458 FAX786458:FAY786458 FKT786458:FKU786458 FUP786458:FUQ786458 GEL786458:GEM786458 GOH786458:GOI786458 GYD786458:GYE786458 HHZ786458:HIA786458 HRV786458:HRW786458 IBR786458:IBS786458 ILN786458:ILO786458 IVJ786458:IVK786458 JFF786458:JFG786458 JPB786458:JPC786458 JYX786458:JYY786458 KIT786458:KIU786458 KSP786458:KSQ786458 LCL786458:LCM786458 LMH786458:LMI786458 LWD786458:LWE786458 MFZ786458:MGA786458 MPV786458:MPW786458 MZR786458:MZS786458 NJN786458:NJO786458 NTJ786458:NTK786458 ODF786458:ODG786458 ONB786458:ONC786458 OWX786458:OWY786458 PGT786458:PGU786458 PQP786458:PQQ786458 QAL786458:QAM786458 QKH786458:QKI786458 QUD786458:QUE786458 RDZ786458:REA786458 RNV786458:RNW786458 RXR786458:RXS786458 SHN786458:SHO786458 SRJ786458:SRK786458 TBF786458:TBG786458 TLB786458:TLC786458 TUX786458:TUY786458 UET786458:UEU786458 UOP786458:UOQ786458 UYL786458:UYM786458 VIH786458:VII786458 VSD786458:VSE786458 WBZ786458:WCA786458 WLV786458:WLW786458 WVR786458:WVS786458 J851994:K851994 JF851994:JG851994 TB851994:TC851994 ACX851994:ACY851994 AMT851994:AMU851994 AWP851994:AWQ851994 BGL851994:BGM851994 BQH851994:BQI851994 CAD851994:CAE851994 CJZ851994:CKA851994 CTV851994:CTW851994 DDR851994:DDS851994 DNN851994:DNO851994 DXJ851994:DXK851994 EHF851994:EHG851994 ERB851994:ERC851994 FAX851994:FAY851994 FKT851994:FKU851994 FUP851994:FUQ851994 GEL851994:GEM851994 GOH851994:GOI851994 GYD851994:GYE851994 HHZ851994:HIA851994 HRV851994:HRW851994 IBR851994:IBS851994 ILN851994:ILO851994 IVJ851994:IVK851994 JFF851994:JFG851994 JPB851994:JPC851994 JYX851994:JYY851994 KIT851994:KIU851994 KSP851994:KSQ851994 LCL851994:LCM851994 LMH851994:LMI851994 LWD851994:LWE851994 MFZ851994:MGA851994 MPV851994:MPW851994 MZR851994:MZS851994 NJN851994:NJO851994 NTJ851994:NTK851994 ODF851994:ODG851994 ONB851994:ONC851994 OWX851994:OWY851994 PGT851994:PGU851994 PQP851994:PQQ851994 QAL851994:QAM851994 QKH851994:QKI851994 QUD851994:QUE851994 RDZ851994:REA851994 RNV851994:RNW851994 RXR851994:RXS851994 SHN851994:SHO851994 SRJ851994:SRK851994 TBF851994:TBG851994 TLB851994:TLC851994 TUX851994:TUY851994 UET851994:UEU851994 UOP851994:UOQ851994 UYL851994:UYM851994 VIH851994:VII851994 VSD851994:VSE851994 WBZ851994:WCA851994 WLV851994:WLW851994 WVR851994:WVS851994 J917530:K917530 JF917530:JG917530 TB917530:TC917530 ACX917530:ACY917530 AMT917530:AMU917530 AWP917530:AWQ917530 BGL917530:BGM917530 BQH917530:BQI917530 CAD917530:CAE917530 CJZ917530:CKA917530 CTV917530:CTW917530 DDR917530:DDS917530 DNN917530:DNO917530 DXJ917530:DXK917530 EHF917530:EHG917530 ERB917530:ERC917530 FAX917530:FAY917530 FKT917530:FKU917530 FUP917530:FUQ917530 GEL917530:GEM917530 GOH917530:GOI917530 GYD917530:GYE917530 HHZ917530:HIA917530 HRV917530:HRW917530 IBR917530:IBS917530 ILN917530:ILO917530 IVJ917530:IVK917530 JFF917530:JFG917530 JPB917530:JPC917530 JYX917530:JYY917530 KIT917530:KIU917530 KSP917530:KSQ917530 LCL917530:LCM917530 LMH917530:LMI917530 LWD917530:LWE917530 MFZ917530:MGA917530 MPV917530:MPW917530 MZR917530:MZS917530 NJN917530:NJO917530 NTJ917530:NTK917530 ODF917530:ODG917530 ONB917530:ONC917530 OWX917530:OWY917530 PGT917530:PGU917530 PQP917530:PQQ917530 QAL917530:QAM917530 QKH917530:QKI917530 QUD917530:QUE917530 RDZ917530:REA917530 RNV917530:RNW917530 RXR917530:RXS917530 SHN917530:SHO917530 SRJ917530:SRK917530 TBF917530:TBG917530 TLB917530:TLC917530 TUX917530:TUY917530 UET917530:UEU917530 UOP917530:UOQ917530 UYL917530:UYM917530 VIH917530:VII917530 VSD917530:VSE917530 WBZ917530:WCA917530 WLV917530:WLW917530 WVR917530:WVS917530 J983066:K983066 JF983066:JG983066 TB983066:TC983066 ACX983066:ACY983066 AMT983066:AMU983066 AWP983066:AWQ983066 BGL983066:BGM983066 BQH983066:BQI983066 CAD983066:CAE983066 CJZ983066:CKA983066 CTV983066:CTW983066 DDR983066:DDS983066 DNN983066:DNO983066 DXJ983066:DXK983066 EHF983066:EHG983066 ERB983066:ERC983066 FAX983066:FAY983066 FKT983066:FKU983066 FUP983066:FUQ983066 GEL983066:GEM983066 GOH983066:GOI983066 GYD983066:GYE983066 HHZ983066:HIA983066 HRV983066:HRW983066 IBR983066:IBS983066 ILN983066:ILO983066 IVJ983066:IVK983066 JFF983066:JFG983066 JPB983066:JPC983066 JYX983066:JYY983066 KIT983066:KIU983066 KSP983066:KSQ983066 LCL983066:LCM983066 LMH983066:LMI983066 LWD983066:LWE983066 MFZ983066:MGA983066 MPV983066:MPW983066 MZR983066:MZS983066 NJN983066:NJO983066 NTJ983066:NTK983066 ODF983066:ODG983066 ONB983066:ONC983066 OWX983066:OWY983066 PGT983066:PGU983066 PQP983066:PQQ983066 QAL983066:QAM983066 QKH983066:QKI983066 QUD983066:QUE983066 RDZ983066:REA983066 RNV983066:RNW983066 RXR983066:RXS983066 SHN983066:SHO983066 SRJ983066:SRK983066 TBF983066:TBG983066 TLB983066:TLC983066 TUX983066:TUY983066 UET983066:UEU983066 UOP983066:UOQ983066 UYL983066:UYM983066 VIH983066:VII983066 VSD983066:VSE983066 WBZ983066:WCA983066 WLV983066:WLW983066 WVR983066:WVS983066">
      <formula1>0</formula1>
      <formula2>999999999</formula2>
    </dataValidation>
    <dataValidation type="whole" errorStyle="information" allowBlank="1" showInputMessage="1" showErrorMessage="1" errorTitle="InfoOga - Erreur de saisie" error="Mt Tot : Véhicules crédit bail déductible_x000d_Le maximum est: 999999999_x000d_Le minimum est: 0_x000d_Nombre de décimales:  0" promptTitle="InfoOga - Erreur de saisie" sqref="J25:K25 JF25:JG25 TB25:TC25 ACX25:ACY25 AMT25:AMU25 AWP25:AWQ25 BGL25:BGM25 BQH25:BQI25 CAD25:CAE25 CJZ25:CKA25 CTV25:CTW25 DDR25:DDS25 DNN25:DNO25 DXJ25:DXK25 EHF25:EHG25 ERB25:ERC25 FAX25:FAY25 FKT25:FKU25 FUP25:FUQ25 GEL25:GEM25 GOH25:GOI25 GYD25:GYE25 HHZ25:HIA25 HRV25:HRW25 IBR25:IBS25 ILN25:ILO25 IVJ25:IVK25 JFF25:JFG25 JPB25:JPC25 JYX25:JYY25 KIT25:KIU25 KSP25:KSQ25 LCL25:LCM25 LMH25:LMI25 LWD25:LWE25 MFZ25:MGA25 MPV25:MPW25 MZR25:MZS25 NJN25:NJO25 NTJ25:NTK25 ODF25:ODG25 ONB25:ONC25 OWX25:OWY25 PGT25:PGU25 PQP25:PQQ25 QAL25:QAM25 QKH25:QKI25 QUD25:QUE25 RDZ25:REA25 RNV25:RNW25 RXR25:RXS25 SHN25:SHO25 SRJ25:SRK25 TBF25:TBG25 TLB25:TLC25 TUX25:TUY25 UET25:UEU25 UOP25:UOQ25 UYL25:UYM25 VIH25:VII25 VSD25:VSE25 WBZ25:WCA25 WLV25:WLW25 WVR25:WVS25 J65561:K65561 JF65561:JG65561 TB65561:TC65561 ACX65561:ACY65561 AMT65561:AMU65561 AWP65561:AWQ65561 BGL65561:BGM65561 BQH65561:BQI65561 CAD65561:CAE65561 CJZ65561:CKA65561 CTV65561:CTW65561 DDR65561:DDS65561 DNN65561:DNO65561 DXJ65561:DXK65561 EHF65561:EHG65561 ERB65561:ERC65561 FAX65561:FAY65561 FKT65561:FKU65561 FUP65561:FUQ65561 GEL65561:GEM65561 GOH65561:GOI65561 GYD65561:GYE65561 HHZ65561:HIA65561 HRV65561:HRW65561 IBR65561:IBS65561 ILN65561:ILO65561 IVJ65561:IVK65561 JFF65561:JFG65561 JPB65561:JPC65561 JYX65561:JYY65561 KIT65561:KIU65561 KSP65561:KSQ65561 LCL65561:LCM65561 LMH65561:LMI65561 LWD65561:LWE65561 MFZ65561:MGA65561 MPV65561:MPW65561 MZR65561:MZS65561 NJN65561:NJO65561 NTJ65561:NTK65561 ODF65561:ODG65561 ONB65561:ONC65561 OWX65561:OWY65561 PGT65561:PGU65561 PQP65561:PQQ65561 QAL65561:QAM65561 QKH65561:QKI65561 QUD65561:QUE65561 RDZ65561:REA65561 RNV65561:RNW65561 RXR65561:RXS65561 SHN65561:SHO65561 SRJ65561:SRK65561 TBF65561:TBG65561 TLB65561:TLC65561 TUX65561:TUY65561 UET65561:UEU65561 UOP65561:UOQ65561 UYL65561:UYM65561 VIH65561:VII65561 VSD65561:VSE65561 WBZ65561:WCA65561 WLV65561:WLW65561 WVR65561:WVS65561 J131097:K131097 JF131097:JG131097 TB131097:TC131097 ACX131097:ACY131097 AMT131097:AMU131097 AWP131097:AWQ131097 BGL131097:BGM131097 BQH131097:BQI131097 CAD131097:CAE131097 CJZ131097:CKA131097 CTV131097:CTW131097 DDR131097:DDS131097 DNN131097:DNO131097 DXJ131097:DXK131097 EHF131097:EHG131097 ERB131097:ERC131097 FAX131097:FAY131097 FKT131097:FKU131097 FUP131097:FUQ131097 GEL131097:GEM131097 GOH131097:GOI131097 GYD131097:GYE131097 HHZ131097:HIA131097 HRV131097:HRW131097 IBR131097:IBS131097 ILN131097:ILO131097 IVJ131097:IVK131097 JFF131097:JFG131097 JPB131097:JPC131097 JYX131097:JYY131097 KIT131097:KIU131097 KSP131097:KSQ131097 LCL131097:LCM131097 LMH131097:LMI131097 LWD131097:LWE131097 MFZ131097:MGA131097 MPV131097:MPW131097 MZR131097:MZS131097 NJN131097:NJO131097 NTJ131097:NTK131097 ODF131097:ODG131097 ONB131097:ONC131097 OWX131097:OWY131097 PGT131097:PGU131097 PQP131097:PQQ131097 QAL131097:QAM131097 QKH131097:QKI131097 QUD131097:QUE131097 RDZ131097:REA131097 RNV131097:RNW131097 RXR131097:RXS131097 SHN131097:SHO131097 SRJ131097:SRK131097 TBF131097:TBG131097 TLB131097:TLC131097 TUX131097:TUY131097 UET131097:UEU131097 UOP131097:UOQ131097 UYL131097:UYM131097 VIH131097:VII131097 VSD131097:VSE131097 WBZ131097:WCA131097 WLV131097:WLW131097 WVR131097:WVS131097 J196633:K196633 JF196633:JG196633 TB196633:TC196633 ACX196633:ACY196633 AMT196633:AMU196633 AWP196633:AWQ196633 BGL196633:BGM196633 BQH196633:BQI196633 CAD196633:CAE196633 CJZ196633:CKA196633 CTV196633:CTW196633 DDR196633:DDS196633 DNN196633:DNO196633 DXJ196633:DXK196633 EHF196633:EHG196633 ERB196633:ERC196633 FAX196633:FAY196633 FKT196633:FKU196633 FUP196633:FUQ196633 GEL196633:GEM196633 GOH196633:GOI196633 GYD196633:GYE196633 HHZ196633:HIA196633 HRV196633:HRW196633 IBR196633:IBS196633 ILN196633:ILO196633 IVJ196633:IVK196633 JFF196633:JFG196633 JPB196633:JPC196633 JYX196633:JYY196633 KIT196633:KIU196633 KSP196633:KSQ196633 LCL196633:LCM196633 LMH196633:LMI196633 LWD196633:LWE196633 MFZ196633:MGA196633 MPV196633:MPW196633 MZR196633:MZS196633 NJN196633:NJO196633 NTJ196633:NTK196633 ODF196633:ODG196633 ONB196633:ONC196633 OWX196633:OWY196633 PGT196633:PGU196633 PQP196633:PQQ196633 QAL196633:QAM196633 QKH196633:QKI196633 QUD196633:QUE196633 RDZ196633:REA196633 RNV196633:RNW196633 RXR196633:RXS196633 SHN196633:SHO196633 SRJ196633:SRK196633 TBF196633:TBG196633 TLB196633:TLC196633 TUX196633:TUY196633 UET196633:UEU196633 UOP196633:UOQ196633 UYL196633:UYM196633 VIH196633:VII196633 VSD196633:VSE196633 WBZ196633:WCA196633 WLV196633:WLW196633 WVR196633:WVS196633 J262169:K262169 JF262169:JG262169 TB262169:TC262169 ACX262169:ACY262169 AMT262169:AMU262169 AWP262169:AWQ262169 BGL262169:BGM262169 BQH262169:BQI262169 CAD262169:CAE262169 CJZ262169:CKA262169 CTV262169:CTW262169 DDR262169:DDS262169 DNN262169:DNO262169 DXJ262169:DXK262169 EHF262169:EHG262169 ERB262169:ERC262169 FAX262169:FAY262169 FKT262169:FKU262169 FUP262169:FUQ262169 GEL262169:GEM262169 GOH262169:GOI262169 GYD262169:GYE262169 HHZ262169:HIA262169 HRV262169:HRW262169 IBR262169:IBS262169 ILN262169:ILO262169 IVJ262169:IVK262169 JFF262169:JFG262169 JPB262169:JPC262169 JYX262169:JYY262169 KIT262169:KIU262169 KSP262169:KSQ262169 LCL262169:LCM262169 LMH262169:LMI262169 LWD262169:LWE262169 MFZ262169:MGA262169 MPV262169:MPW262169 MZR262169:MZS262169 NJN262169:NJO262169 NTJ262169:NTK262169 ODF262169:ODG262169 ONB262169:ONC262169 OWX262169:OWY262169 PGT262169:PGU262169 PQP262169:PQQ262169 QAL262169:QAM262169 QKH262169:QKI262169 QUD262169:QUE262169 RDZ262169:REA262169 RNV262169:RNW262169 RXR262169:RXS262169 SHN262169:SHO262169 SRJ262169:SRK262169 TBF262169:TBG262169 TLB262169:TLC262169 TUX262169:TUY262169 UET262169:UEU262169 UOP262169:UOQ262169 UYL262169:UYM262169 VIH262169:VII262169 VSD262169:VSE262169 WBZ262169:WCA262169 WLV262169:WLW262169 WVR262169:WVS262169 J327705:K327705 JF327705:JG327705 TB327705:TC327705 ACX327705:ACY327705 AMT327705:AMU327705 AWP327705:AWQ327705 BGL327705:BGM327705 BQH327705:BQI327705 CAD327705:CAE327705 CJZ327705:CKA327705 CTV327705:CTW327705 DDR327705:DDS327705 DNN327705:DNO327705 DXJ327705:DXK327705 EHF327705:EHG327705 ERB327705:ERC327705 FAX327705:FAY327705 FKT327705:FKU327705 FUP327705:FUQ327705 GEL327705:GEM327705 GOH327705:GOI327705 GYD327705:GYE327705 HHZ327705:HIA327705 HRV327705:HRW327705 IBR327705:IBS327705 ILN327705:ILO327705 IVJ327705:IVK327705 JFF327705:JFG327705 JPB327705:JPC327705 JYX327705:JYY327705 KIT327705:KIU327705 KSP327705:KSQ327705 LCL327705:LCM327705 LMH327705:LMI327705 LWD327705:LWE327705 MFZ327705:MGA327705 MPV327705:MPW327705 MZR327705:MZS327705 NJN327705:NJO327705 NTJ327705:NTK327705 ODF327705:ODG327705 ONB327705:ONC327705 OWX327705:OWY327705 PGT327705:PGU327705 PQP327705:PQQ327705 QAL327705:QAM327705 QKH327705:QKI327705 QUD327705:QUE327705 RDZ327705:REA327705 RNV327705:RNW327705 RXR327705:RXS327705 SHN327705:SHO327705 SRJ327705:SRK327705 TBF327705:TBG327705 TLB327705:TLC327705 TUX327705:TUY327705 UET327705:UEU327705 UOP327705:UOQ327705 UYL327705:UYM327705 VIH327705:VII327705 VSD327705:VSE327705 WBZ327705:WCA327705 WLV327705:WLW327705 WVR327705:WVS327705 J393241:K393241 JF393241:JG393241 TB393241:TC393241 ACX393241:ACY393241 AMT393241:AMU393241 AWP393241:AWQ393241 BGL393241:BGM393241 BQH393241:BQI393241 CAD393241:CAE393241 CJZ393241:CKA393241 CTV393241:CTW393241 DDR393241:DDS393241 DNN393241:DNO393241 DXJ393241:DXK393241 EHF393241:EHG393241 ERB393241:ERC393241 FAX393241:FAY393241 FKT393241:FKU393241 FUP393241:FUQ393241 GEL393241:GEM393241 GOH393241:GOI393241 GYD393241:GYE393241 HHZ393241:HIA393241 HRV393241:HRW393241 IBR393241:IBS393241 ILN393241:ILO393241 IVJ393241:IVK393241 JFF393241:JFG393241 JPB393241:JPC393241 JYX393241:JYY393241 KIT393241:KIU393241 KSP393241:KSQ393241 LCL393241:LCM393241 LMH393241:LMI393241 LWD393241:LWE393241 MFZ393241:MGA393241 MPV393241:MPW393241 MZR393241:MZS393241 NJN393241:NJO393241 NTJ393241:NTK393241 ODF393241:ODG393241 ONB393241:ONC393241 OWX393241:OWY393241 PGT393241:PGU393241 PQP393241:PQQ393241 QAL393241:QAM393241 QKH393241:QKI393241 QUD393241:QUE393241 RDZ393241:REA393241 RNV393241:RNW393241 RXR393241:RXS393241 SHN393241:SHO393241 SRJ393241:SRK393241 TBF393241:TBG393241 TLB393241:TLC393241 TUX393241:TUY393241 UET393241:UEU393241 UOP393241:UOQ393241 UYL393241:UYM393241 VIH393241:VII393241 VSD393241:VSE393241 WBZ393241:WCA393241 WLV393241:WLW393241 WVR393241:WVS393241 J458777:K458777 JF458777:JG458777 TB458777:TC458777 ACX458777:ACY458777 AMT458777:AMU458777 AWP458777:AWQ458777 BGL458777:BGM458777 BQH458777:BQI458777 CAD458777:CAE458777 CJZ458777:CKA458777 CTV458777:CTW458777 DDR458777:DDS458777 DNN458777:DNO458777 DXJ458777:DXK458777 EHF458777:EHG458777 ERB458777:ERC458777 FAX458777:FAY458777 FKT458777:FKU458777 FUP458777:FUQ458777 GEL458777:GEM458777 GOH458777:GOI458777 GYD458777:GYE458777 HHZ458777:HIA458777 HRV458777:HRW458777 IBR458777:IBS458777 ILN458777:ILO458777 IVJ458777:IVK458777 JFF458777:JFG458777 JPB458777:JPC458777 JYX458777:JYY458777 KIT458777:KIU458777 KSP458777:KSQ458777 LCL458777:LCM458777 LMH458777:LMI458777 LWD458777:LWE458777 MFZ458777:MGA458777 MPV458777:MPW458777 MZR458777:MZS458777 NJN458777:NJO458777 NTJ458777:NTK458777 ODF458777:ODG458777 ONB458777:ONC458777 OWX458777:OWY458777 PGT458777:PGU458777 PQP458777:PQQ458777 QAL458777:QAM458777 QKH458777:QKI458777 QUD458777:QUE458777 RDZ458777:REA458777 RNV458777:RNW458777 RXR458777:RXS458777 SHN458777:SHO458777 SRJ458777:SRK458777 TBF458777:TBG458777 TLB458777:TLC458777 TUX458777:TUY458777 UET458777:UEU458777 UOP458777:UOQ458777 UYL458777:UYM458777 VIH458777:VII458777 VSD458777:VSE458777 WBZ458777:WCA458777 WLV458777:WLW458777 WVR458777:WVS458777 J524313:K524313 JF524313:JG524313 TB524313:TC524313 ACX524313:ACY524313 AMT524313:AMU524313 AWP524313:AWQ524313 BGL524313:BGM524313 BQH524313:BQI524313 CAD524313:CAE524313 CJZ524313:CKA524313 CTV524313:CTW524313 DDR524313:DDS524313 DNN524313:DNO524313 DXJ524313:DXK524313 EHF524313:EHG524313 ERB524313:ERC524313 FAX524313:FAY524313 FKT524313:FKU524313 FUP524313:FUQ524313 GEL524313:GEM524313 GOH524313:GOI524313 GYD524313:GYE524313 HHZ524313:HIA524313 HRV524313:HRW524313 IBR524313:IBS524313 ILN524313:ILO524313 IVJ524313:IVK524313 JFF524313:JFG524313 JPB524313:JPC524313 JYX524313:JYY524313 KIT524313:KIU524313 KSP524313:KSQ524313 LCL524313:LCM524313 LMH524313:LMI524313 LWD524313:LWE524313 MFZ524313:MGA524313 MPV524313:MPW524313 MZR524313:MZS524313 NJN524313:NJO524313 NTJ524313:NTK524313 ODF524313:ODG524313 ONB524313:ONC524313 OWX524313:OWY524313 PGT524313:PGU524313 PQP524313:PQQ524313 QAL524313:QAM524313 QKH524313:QKI524313 QUD524313:QUE524313 RDZ524313:REA524313 RNV524313:RNW524313 RXR524313:RXS524313 SHN524313:SHO524313 SRJ524313:SRK524313 TBF524313:TBG524313 TLB524313:TLC524313 TUX524313:TUY524313 UET524313:UEU524313 UOP524313:UOQ524313 UYL524313:UYM524313 VIH524313:VII524313 VSD524313:VSE524313 WBZ524313:WCA524313 WLV524313:WLW524313 WVR524313:WVS524313 J589849:K589849 JF589849:JG589849 TB589849:TC589849 ACX589849:ACY589849 AMT589849:AMU589849 AWP589849:AWQ589849 BGL589849:BGM589849 BQH589849:BQI589849 CAD589849:CAE589849 CJZ589849:CKA589849 CTV589849:CTW589849 DDR589849:DDS589849 DNN589849:DNO589849 DXJ589849:DXK589849 EHF589849:EHG589849 ERB589849:ERC589849 FAX589849:FAY589849 FKT589849:FKU589849 FUP589849:FUQ589849 GEL589849:GEM589849 GOH589849:GOI589849 GYD589849:GYE589849 HHZ589849:HIA589849 HRV589849:HRW589849 IBR589849:IBS589849 ILN589849:ILO589849 IVJ589849:IVK589849 JFF589849:JFG589849 JPB589849:JPC589849 JYX589849:JYY589849 KIT589849:KIU589849 KSP589849:KSQ589849 LCL589849:LCM589849 LMH589849:LMI589849 LWD589849:LWE589849 MFZ589849:MGA589849 MPV589849:MPW589849 MZR589849:MZS589849 NJN589849:NJO589849 NTJ589849:NTK589849 ODF589849:ODG589849 ONB589849:ONC589849 OWX589849:OWY589849 PGT589849:PGU589849 PQP589849:PQQ589849 QAL589849:QAM589849 QKH589849:QKI589849 QUD589849:QUE589849 RDZ589849:REA589849 RNV589849:RNW589849 RXR589849:RXS589849 SHN589849:SHO589849 SRJ589849:SRK589849 TBF589849:TBG589849 TLB589849:TLC589849 TUX589849:TUY589849 UET589849:UEU589849 UOP589849:UOQ589849 UYL589849:UYM589849 VIH589849:VII589849 VSD589849:VSE589849 WBZ589849:WCA589849 WLV589849:WLW589849 WVR589849:WVS589849 J655385:K655385 JF655385:JG655385 TB655385:TC655385 ACX655385:ACY655385 AMT655385:AMU655385 AWP655385:AWQ655385 BGL655385:BGM655385 BQH655385:BQI655385 CAD655385:CAE655385 CJZ655385:CKA655385 CTV655385:CTW655385 DDR655385:DDS655385 DNN655385:DNO655385 DXJ655385:DXK655385 EHF655385:EHG655385 ERB655385:ERC655385 FAX655385:FAY655385 FKT655385:FKU655385 FUP655385:FUQ655385 GEL655385:GEM655385 GOH655385:GOI655385 GYD655385:GYE655385 HHZ655385:HIA655385 HRV655385:HRW655385 IBR655385:IBS655385 ILN655385:ILO655385 IVJ655385:IVK655385 JFF655385:JFG655385 JPB655385:JPC655385 JYX655385:JYY655385 KIT655385:KIU655385 KSP655385:KSQ655385 LCL655385:LCM655385 LMH655385:LMI655385 LWD655385:LWE655385 MFZ655385:MGA655385 MPV655385:MPW655385 MZR655385:MZS655385 NJN655385:NJO655385 NTJ655385:NTK655385 ODF655385:ODG655385 ONB655385:ONC655385 OWX655385:OWY655385 PGT655385:PGU655385 PQP655385:PQQ655385 QAL655385:QAM655385 QKH655385:QKI655385 QUD655385:QUE655385 RDZ655385:REA655385 RNV655385:RNW655385 RXR655385:RXS655385 SHN655385:SHO655385 SRJ655385:SRK655385 TBF655385:TBG655385 TLB655385:TLC655385 TUX655385:TUY655385 UET655385:UEU655385 UOP655385:UOQ655385 UYL655385:UYM655385 VIH655385:VII655385 VSD655385:VSE655385 WBZ655385:WCA655385 WLV655385:WLW655385 WVR655385:WVS655385 J720921:K720921 JF720921:JG720921 TB720921:TC720921 ACX720921:ACY720921 AMT720921:AMU720921 AWP720921:AWQ720921 BGL720921:BGM720921 BQH720921:BQI720921 CAD720921:CAE720921 CJZ720921:CKA720921 CTV720921:CTW720921 DDR720921:DDS720921 DNN720921:DNO720921 DXJ720921:DXK720921 EHF720921:EHG720921 ERB720921:ERC720921 FAX720921:FAY720921 FKT720921:FKU720921 FUP720921:FUQ720921 GEL720921:GEM720921 GOH720921:GOI720921 GYD720921:GYE720921 HHZ720921:HIA720921 HRV720921:HRW720921 IBR720921:IBS720921 ILN720921:ILO720921 IVJ720921:IVK720921 JFF720921:JFG720921 JPB720921:JPC720921 JYX720921:JYY720921 KIT720921:KIU720921 KSP720921:KSQ720921 LCL720921:LCM720921 LMH720921:LMI720921 LWD720921:LWE720921 MFZ720921:MGA720921 MPV720921:MPW720921 MZR720921:MZS720921 NJN720921:NJO720921 NTJ720921:NTK720921 ODF720921:ODG720921 ONB720921:ONC720921 OWX720921:OWY720921 PGT720921:PGU720921 PQP720921:PQQ720921 QAL720921:QAM720921 QKH720921:QKI720921 QUD720921:QUE720921 RDZ720921:REA720921 RNV720921:RNW720921 RXR720921:RXS720921 SHN720921:SHO720921 SRJ720921:SRK720921 TBF720921:TBG720921 TLB720921:TLC720921 TUX720921:TUY720921 UET720921:UEU720921 UOP720921:UOQ720921 UYL720921:UYM720921 VIH720921:VII720921 VSD720921:VSE720921 WBZ720921:WCA720921 WLV720921:WLW720921 WVR720921:WVS720921 J786457:K786457 JF786457:JG786457 TB786457:TC786457 ACX786457:ACY786457 AMT786457:AMU786457 AWP786457:AWQ786457 BGL786457:BGM786457 BQH786457:BQI786457 CAD786457:CAE786457 CJZ786457:CKA786457 CTV786457:CTW786457 DDR786457:DDS786457 DNN786457:DNO786457 DXJ786457:DXK786457 EHF786457:EHG786457 ERB786457:ERC786457 FAX786457:FAY786457 FKT786457:FKU786457 FUP786457:FUQ786457 GEL786457:GEM786457 GOH786457:GOI786457 GYD786457:GYE786457 HHZ786457:HIA786457 HRV786457:HRW786457 IBR786457:IBS786457 ILN786457:ILO786457 IVJ786457:IVK786457 JFF786457:JFG786457 JPB786457:JPC786457 JYX786457:JYY786457 KIT786457:KIU786457 KSP786457:KSQ786457 LCL786457:LCM786457 LMH786457:LMI786457 LWD786457:LWE786457 MFZ786457:MGA786457 MPV786457:MPW786457 MZR786457:MZS786457 NJN786457:NJO786457 NTJ786457:NTK786457 ODF786457:ODG786457 ONB786457:ONC786457 OWX786457:OWY786457 PGT786457:PGU786457 PQP786457:PQQ786457 QAL786457:QAM786457 QKH786457:QKI786457 QUD786457:QUE786457 RDZ786457:REA786457 RNV786457:RNW786457 RXR786457:RXS786457 SHN786457:SHO786457 SRJ786457:SRK786457 TBF786457:TBG786457 TLB786457:TLC786457 TUX786457:TUY786457 UET786457:UEU786457 UOP786457:UOQ786457 UYL786457:UYM786457 VIH786457:VII786457 VSD786457:VSE786457 WBZ786457:WCA786457 WLV786457:WLW786457 WVR786457:WVS786457 J851993:K851993 JF851993:JG851993 TB851993:TC851993 ACX851993:ACY851993 AMT851993:AMU851993 AWP851993:AWQ851993 BGL851993:BGM851993 BQH851993:BQI851993 CAD851993:CAE851993 CJZ851993:CKA851993 CTV851993:CTW851993 DDR851993:DDS851993 DNN851993:DNO851993 DXJ851993:DXK851993 EHF851993:EHG851993 ERB851993:ERC851993 FAX851993:FAY851993 FKT851993:FKU851993 FUP851993:FUQ851993 GEL851993:GEM851993 GOH851993:GOI851993 GYD851993:GYE851993 HHZ851993:HIA851993 HRV851993:HRW851993 IBR851993:IBS851993 ILN851993:ILO851993 IVJ851993:IVK851993 JFF851993:JFG851993 JPB851993:JPC851993 JYX851993:JYY851993 KIT851993:KIU851993 KSP851993:KSQ851993 LCL851993:LCM851993 LMH851993:LMI851993 LWD851993:LWE851993 MFZ851993:MGA851993 MPV851993:MPW851993 MZR851993:MZS851993 NJN851993:NJO851993 NTJ851993:NTK851993 ODF851993:ODG851993 ONB851993:ONC851993 OWX851993:OWY851993 PGT851993:PGU851993 PQP851993:PQQ851993 QAL851993:QAM851993 QKH851993:QKI851993 QUD851993:QUE851993 RDZ851993:REA851993 RNV851993:RNW851993 RXR851993:RXS851993 SHN851993:SHO851993 SRJ851993:SRK851993 TBF851993:TBG851993 TLB851993:TLC851993 TUX851993:TUY851993 UET851993:UEU851993 UOP851993:UOQ851993 UYL851993:UYM851993 VIH851993:VII851993 VSD851993:VSE851993 WBZ851993:WCA851993 WLV851993:WLW851993 WVR851993:WVS851993 J917529:K917529 JF917529:JG917529 TB917529:TC917529 ACX917529:ACY917529 AMT917529:AMU917529 AWP917529:AWQ917529 BGL917529:BGM917529 BQH917529:BQI917529 CAD917529:CAE917529 CJZ917529:CKA917529 CTV917529:CTW917529 DDR917529:DDS917529 DNN917529:DNO917529 DXJ917529:DXK917529 EHF917529:EHG917529 ERB917529:ERC917529 FAX917529:FAY917529 FKT917529:FKU917529 FUP917529:FUQ917529 GEL917529:GEM917529 GOH917529:GOI917529 GYD917529:GYE917529 HHZ917529:HIA917529 HRV917529:HRW917529 IBR917529:IBS917529 ILN917529:ILO917529 IVJ917529:IVK917529 JFF917529:JFG917529 JPB917529:JPC917529 JYX917529:JYY917529 KIT917529:KIU917529 KSP917529:KSQ917529 LCL917529:LCM917529 LMH917529:LMI917529 LWD917529:LWE917529 MFZ917529:MGA917529 MPV917529:MPW917529 MZR917529:MZS917529 NJN917529:NJO917529 NTJ917529:NTK917529 ODF917529:ODG917529 ONB917529:ONC917529 OWX917529:OWY917529 PGT917529:PGU917529 PQP917529:PQQ917529 QAL917529:QAM917529 QKH917529:QKI917529 QUD917529:QUE917529 RDZ917529:REA917529 RNV917529:RNW917529 RXR917529:RXS917529 SHN917529:SHO917529 SRJ917529:SRK917529 TBF917529:TBG917529 TLB917529:TLC917529 TUX917529:TUY917529 UET917529:UEU917529 UOP917529:UOQ917529 UYL917529:UYM917529 VIH917529:VII917529 VSD917529:VSE917529 WBZ917529:WCA917529 WLV917529:WLW917529 WVR917529:WVS917529 J983065:K983065 JF983065:JG983065 TB983065:TC983065 ACX983065:ACY983065 AMT983065:AMU983065 AWP983065:AWQ983065 BGL983065:BGM983065 BQH983065:BQI983065 CAD983065:CAE983065 CJZ983065:CKA983065 CTV983065:CTW983065 DDR983065:DDS983065 DNN983065:DNO983065 DXJ983065:DXK983065 EHF983065:EHG983065 ERB983065:ERC983065 FAX983065:FAY983065 FKT983065:FKU983065 FUP983065:FUQ983065 GEL983065:GEM983065 GOH983065:GOI983065 GYD983065:GYE983065 HHZ983065:HIA983065 HRV983065:HRW983065 IBR983065:IBS983065 ILN983065:ILO983065 IVJ983065:IVK983065 JFF983065:JFG983065 JPB983065:JPC983065 JYX983065:JYY983065 KIT983065:KIU983065 KSP983065:KSQ983065 LCL983065:LCM983065 LMH983065:LMI983065 LWD983065:LWE983065 MFZ983065:MGA983065 MPV983065:MPW983065 MZR983065:MZS983065 NJN983065:NJO983065 NTJ983065:NTK983065 ODF983065:ODG983065 ONB983065:ONC983065 OWX983065:OWY983065 PGT983065:PGU983065 PQP983065:PQQ983065 QAL983065:QAM983065 QKH983065:QKI983065 QUD983065:QUE983065 RDZ983065:REA983065 RNV983065:RNW983065 RXR983065:RXS983065 SHN983065:SHO983065 SRJ983065:SRK983065 TBF983065:TBG983065 TLB983065:TLC983065 TUX983065:TUY983065 UET983065:UEU983065 UOP983065:UOQ983065 UYL983065:UYM983065 VIH983065:VII983065 VSD983065:VSE983065 WBZ983065:WCA983065 WLV983065:WLW983065 WVR983065:WVS983065">
      <formula1>0</formula1>
      <formula2>999999999</formula2>
    </dataValidation>
    <dataValidation type="whole" errorStyle="information" allowBlank="1" showInputMessage="1" showErrorMessage="1" errorTitle="InfoOga - Erreur de saisie" error="Mt Tot : Véhicules crédit bail non déductible_x000d_Le maximum est: 999999999_x000d_Le minimum est: 0_x000d_Nombre de décimales:  0" promptTitle="InfoOga - Erreur de saisie" sqref="J24:K24 JF24:JG24 TB24:TC24 ACX24:ACY24 AMT24:AMU24 AWP24:AWQ24 BGL24:BGM24 BQH24:BQI24 CAD24:CAE24 CJZ24:CKA24 CTV24:CTW24 DDR24:DDS24 DNN24:DNO24 DXJ24:DXK24 EHF24:EHG24 ERB24:ERC24 FAX24:FAY24 FKT24:FKU24 FUP24:FUQ24 GEL24:GEM24 GOH24:GOI24 GYD24:GYE24 HHZ24:HIA24 HRV24:HRW24 IBR24:IBS24 ILN24:ILO24 IVJ24:IVK24 JFF24:JFG24 JPB24:JPC24 JYX24:JYY24 KIT24:KIU24 KSP24:KSQ24 LCL24:LCM24 LMH24:LMI24 LWD24:LWE24 MFZ24:MGA24 MPV24:MPW24 MZR24:MZS24 NJN24:NJO24 NTJ24:NTK24 ODF24:ODG24 ONB24:ONC24 OWX24:OWY24 PGT24:PGU24 PQP24:PQQ24 QAL24:QAM24 QKH24:QKI24 QUD24:QUE24 RDZ24:REA24 RNV24:RNW24 RXR24:RXS24 SHN24:SHO24 SRJ24:SRK24 TBF24:TBG24 TLB24:TLC24 TUX24:TUY24 UET24:UEU24 UOP24:UOQ24 UYL24:UYM24 VIH24:VII24 VSD24:VSE24 WBZ24:WCA24 WLV24:WLW24 WVR24:WVS24 J65560:K65560 JF65560:JG65560 TB65560:TC65560 ACX65560:ACY65560 AMT65560:AMU65560 AWP65560:AWQ65560 BGL65560:BGM65560 BQH65560:BQI65560 CAD65560:CAE65560 CJZ65560:CKA65560 CTV65560:CTW65560 DDR65560:DDS65560 DNN65560:DNO65560 DXJ65560:DXK65560 EHF65560:EHG65560 ERB65560:ERC65560 FAX65560:FAY65560 FKT65560:FKU65560 FUP65560:FUQ65560 GEL65560:GEM65560 GOH65560:GOI65560 GYD65560:GYE65560 HHZ65560:HIA65560 HRV65560:HRW65560 IBR65560:IBS65560 ILN65560:ILO65560 IVJ65560:IVK65560 JFF65560:JFG65560 JPB65560:JPC65560 JYX65560:JYY65560 KIT65560:KIU65560 KSP65560:KSQ65560 LCL65560:LCM65560 LMH65560:LMI65560 LWD65560:LWE65560 MFZ65560:MGA65560 MPV65560:MPW65560 MZR65560:MZS65560 NJN65560:NJO65560 NTJ65560:NTK65560 ODF65560:ODG65560 ONB65560:ONC65560 OWX65560:OWY65560 PGT65560:PGU65560 PQP65560:PQQ65560 QAL65560:QAM65560 QKH65560:QKI65560 QUD65560:QUE65560 RDZ65560:REA65560 RNV65560:RNW65560 RXR65560:RXS65560 SHN65560:SHO65560 SRJ65560:SRK65560 TBF65560:TBG65560 TLB65560:TLC65560 TUX65560:TUY65560 UET65560:UEU65560 UOP65560:UOQ65560 UYL65560:UYM65560 VIH65560:VII65560 VSD65560:VSE65560 WBZ65560:WCA65560 WLV65560:WLW65560 WVR65560:WVS65560 J131096:K131096 JF131096:JG131096 TB131096:TC131096 ACX131096:ACY131096 AMT131096:AMU131096 AWP131096:AWQ131096 BGL131096:BGM131096 BQH131096:BQI131096 CAD131096:CAE131096 CJZ131096:CKA131096 CTV131096:CTW131096 DDR131096:DDS131096 DNN131096:DNO131096 DXJ131096:DXK131096 EHF131096:EHG131096 ERB131096:ERC131096 FAX131096:FAY131096 FKT131096:FKU131096 FUP131096:FUQ131096 GEL131096:GEM131096 GOH131096:GOI131096 GYD131096:GYE131096 HHZ131096:HIA131096 HRV131096:HRW131096 IBR131096:IBS131096 ILN131096:ILO131096 IVJ131096:IVK131096 JFF131096:JFG131096 JPB131096:JPC131096 JYX131096:JYY131096 KIT131096:KIU131096 KSP131096:KSQ131096 LCL131096:LCM131096 LMH131096:LMI131096 LWD131096:LWE131096 MFZ131096:MGA131096 MPV131096:MPW131096 MZR131096:MZS131096 NJN131096:NJO131096 NTJ131096:NTK131096 ODF131096:ODG131096 ONB131096:ONC131096 OWX131096:OWY131096 PGT131096:PGU131096 PQP131096:PQQ131096 QAL131096:QAM131096 QKH131096:QKI131096 QUD131096:QUE131096 RDZ131096:REA131096 RNV131096:RNW131096 RXR131096:RXS131096 SHN131096:SHO131096 SRJ131096:SRK131096 TBF131096:TBG131096 TLB131096:TLC131096 TUX131096:TUY131096 UET131096:UEU131096 UOP131096:UOQ131096 UYL131096:UYM131096 VIH131096:VII131096 VSD131096:VSE131096 WBZ131096:WCA131096 WLV131096:WLW131096 WVR131096:WVS131096 J196632:K196632 JF196632:JG196632 TB196632:TC196632 ACX196632:ACY196632 AMT196632:AMU196632 AWP196632:AWQ196632 BGL196632:BGM196632 BQH196632:BQI196632 CAD196632:CAE196632 CJZ196632:CKA196632 CTV196632:CTW196632 DDR196632:DDS196632 DNN196632:DNO196632 DXJ196632:DXK196632 EHF196632:EHG196632 ERB196632:ERC196632 FAX196632:FAY196632 FKT196632:FKU196632 FUP196632:FUQ196632 GEL196632:GEM196632 GOH196632:GOI196632 GYD196632:GYE196632 HHZ196632:HIA196632 HRV196632:HRW196632 IBR196632:IBS196632 ILN196632:ILO196632 IVJ196632:IVK196632 JFF196632:JFG196632 JPB196632:JPC196632 JYX196632:JYY196632 KIT196632:KIU196632 KSP196632:KSQ196632 LCL196632:LCM196632 LMH196632:LMI196632 LWD196632:LWE196632 MFZ196632:MGA196632 MPV196632:MPW196632 MZR196632:MZS196632 NJN196632:NJO196632 NTJ196632:NTK196632 ODF196632:ODG196632 ONB196632:ONC196632 OWX196632:OWY196632 PGT196632:PGU196632 PQP196632:PQQ196632 QAL196632:QAM196632 QKH196632:QKI196632 QUD196632:QUE196632 RDZ196632:REA196632 RNV196632:RNW196632 RXR196632:RXS196632 SHN196632:SHO196632 SRJ196632:SRK196632 TBF196632:TBG196632 TLB196632:TLC196632 TUX196632:TUY196632 UET196632:UEU196632 UOP196632:UOQ196632 UYL196632:UYM196632 VIH196632:VII196632 VSD196632:VSE196632 WBZ196632:WCA196632 WLV196632:WLW196632 WVR196632:WVS196632 J262168:K262168 JF262168:JG262168 TB262168:TC262168 ACX262168:ACY262168 AMT262168:AMU262168 AWP262168:AWQ262168 BGL262168:BGM262168 BQH262168:BQI262168 CAD262168:CAE262168 CJZ262168:CKA262168 CTV262168:CTW262168 DDR262168:DDS262168 DNN262168:DNO262168 DXJ262168:DXK262168 EHF262168:EHG262168 ERB262168:ERC262168 FAX262168:FAY262168 FKT262168:FKU262168 FUP262168:FUQ262168 GEL262168:GEM262168 GOH262168:GOI262168 GYD262168:GYE262168 HHZ262168:HIA262168 HRV262168:HRW262168 IBR262168:IBS262168 ILN262168:ILO262168 IVJ262168:IVK262168 JFF262168:JFG262168 JPB262168:JPC262168 JYX262168:JYY262168 KIT262168:KIU262168 KSP262168:KSQ262168 LCL262168:LCM262168 LMH262168:LMI262168 LWD262168:LWE262168 MFZ262168:MGA262168 MPV262168:MPW262168 MZR262168:MZS262168 NJN262168:NJO262168 NTJ262168:NTK262168 ODF262168:ODG262168 ONB262168:ONC262168 OWX262168:OWY262168 PGT262168:PGU262168 PQP262168:PQQ262168 QAL262168:QAM262168 QKH262168:QKI262168 QUD262168:QUE262168 RDZ262168:REA262168 RNV262168:RNW262168 RXR262168:RXS262168 SHN262168:SHO262168 SRJ262168:SRK262168 TBF262168:TBG262168 TLB262168:TLC262168 TUX262168:TUY262168 UET262168:UEU262168 UOP262168:UOQ262168 UYL262168:UYM262168 VIH262168:VII262168 VSD262168:VSE262168 WBZ262168:WCA262168 WLV262168:WLW262168 WVR262168:WVS262168 J327704:K327704 JF327704:JG327704 TB327704:TC327704 ACX327704:ACY327704 AMT327704:AMU327704 AWP327704:AWQ327704 BGL327704:BGM327704 BQH327704:BQI327704 CAD327704:CAE327704 CJZ327704:CKA327704 CTV327704:CTW327704 DDR327704:DDS327704 DNN327704:DNO327704 DXJ327704:DXK327704 EHF327704:EHG327704 ERB327704:ERC327704 FAX327704:FAY327704 FKT327704:FKU327704 FUP327704:FUQ327704 GEL327704:GEM327704 GOH327704:GOI327704 GYD327704:GYE327704 HHZ327704:HIA327704 HRV327704:HRW327704 IBR327704:IBS327704 ILN327704:ILO327704 IVJ327704:IVK327704 JFF327704:JFG327704 JPB327704:JPC327704 JYX327704:JYY327704 KIT327704:KIU327704 KSP327704:KSQ327704 LCL327704:LCM327704 LMH327704:LMI327704 LWD327704:LWE327704 MFZ327704:MGA327704 MPV327704:MPW327704 MZR327704:MZS327704 NJN327704:NJO327704 NTJ327704:NTK327704 ODF327704:ODG327704 ONB327704:ONC327704 OWX327704:OWY327704 PGT327704:PGU327704 PQP327704:PQQ327704 QAL327704:QAM327704 QKH327704:QKI327704 QUD327704:QUE327704 RDZ327704:REA327704 RNV327704:RNW327704 RXR327704:RXS327704 SHN327704:SHO327704 SRJ327704:SRK327704 TBF327704:TBG327704 TLB327704:TLC327704 TUX327704:TUY327704 UET327704:UEU327704 UOP327704:UOQ327704 UYL327704:UYM327704 VIH327704:VII327704 VSD327704:VSE327704 WBZ327704:WCA327704 WLV327704:WLW327704 WVR327704:WVS327704 J393240:K393240 JF393240:JG393240 TB393240:TC393240 ACX393240:ACY393240 AMT393240:AMU393240 AWP393240:AWQ393240 BGL393240:BGM393240 BQH393240:BQI393240 CAD393240:CAE393240 CJZ393240:CKA393240 CTV393240:CTW393240 DDR393240:DDS393240 DNN393240:DNO393240 DXJ393240:DXK393240 EHF393240:EHG393240 ERB393240:ERC393240 FAX393240:FAY393240 FKT393240:FKU393240 FUP393240:FUQ393240 GEL393240:GEM393240 GOH393240:GOI393240 GYD393240:GYE393240 HHZ393240:HIA393240 HRV393240:HRW393240 IBR393240:IBS393240 ILN393240:ILO393240 IVJ393240:IVK393240 JFF393240:JFG393240 JPB393240:JPC393240 JYX393240:JYY393240 KIT393240:KIU393240 KSP393240:KSQ393240 LCL393240:LCM393240 LMH393240:LMI393240 LWD393240:LWE393240 MFZ393240:MGA393240 MPV393240:MPW393240 MZR393240:MZS393240 NJN393240:NJO393240 NTJ393240:NTK393240 ODF393240:ODG393240 ONB393240:ONC393240 OWX393240:OWY393240 PGT393240:PGU393240 PQP393240:PQQ393240 QAL393240:QAM393240 QKH393240:QKI393240 QUD393240:QUE393240 RDZ393240:REA393240 RNV393240:RNW393240 RXR393240:RXS393240 SHN393240:SHO393240 SRJ393240:SRK393240 TBF393240:TBG393240 TLB393240:TLC393240 TUX393240:TUY393240 UET393240:UEU393240 UOP393240:UOQ393240 UYL393240:UYM393240 VIH393240:VII393240 VSD393240:VSE393240 WBZ393240:WCA393240 WLV393240:WLW393240 WVR393240:WVS393240 J458776:K458776 JF458776:JG458776 TB458776:TC458776 ACX458776:ACY458776 AMT458776:AMU458776 AWP458776:AWQ458776 BGL458776:BGM458776 BQH458776:BQI458776 CAD458776:CAE458776 CJZ458776:CKA458776 CTV458776:CTW458776 DDR458776:DDS458776 DNN458776:DNO458776 DXJ458776:DXK458776 EHF458776:EHG458776 ERB458776:ERC458776 FAX458776:FAY458776 FKT458776:FKU458776 FUP458776:FUQ458776 GEL458776:GEM458776 GOH458776:GOI458776 GYD458776:GYE458776 HHZ458776:HIA458776 HRV458776:HRW458776 IBR458776:IBS458776 ILN458776:ILO458776 IVJ458776:IVK458776 JFF458776:JFG458776 JPB458776:JPC458776 JYX458776:JYY458776 KIT458776:KIU458776 KSP458776:KSQ458776 LCL458776:LCM458776 LMH458776:LMI458776 LWD458776:LWE458776 MFZ458776:MGA458776 MPV458776:MPW458776 MZR458776:MZS458776 NJN458776:NJO458776 NTJ458776:NTK458776 ODF458776:ODG458776 ONB458776:ONC458776 OWX458776:OWY458776 PGT458776:PGU458776 PQP458776:PQQ458776 QAL458776:QAM458776 QKH458776:QKI458776 QUD458776:QUE458776 RDZ458776:REA458776 RNV458776:RNW458776 RXR458776:RXS458776 SHN458776:SHO458776 SRJ458776:SRK458776 TBF458776:TBG458776 TLB458776:TLC458776 TUX458776:TUY458776 UET458776:UEU458776 UOP458776:UOQ458776 UYL458776:UYM458776 VIH458776:VII458776 VSD458776:VSE458776 WBZ458776:WCA458776 WLV458776:WLW458776 WVR458776:WVS458776 J524312:K524312 JF524312:JG524312 TB524312:TC524312 ACX524312:ACY524312 AMT524312:AMU524312 AWP524312:AWQ524312 BGL524312:BGM524312 BQH524312:BQI524312 CAD524312:CAE524312 CJZ524312:CKA524312 CTV524312:CTW524312 DDR524312:DDS524312 DNN524312:DNO524312 DXJ524312:DXK524312 EHF524312:EHG524312 ERB524312:ERC524312 FAX524312:FAY524312 FKT524312:FKU524312 FUP524312:FUQ524312 GEL524312:GEM524312 GOH524312:GOI524312 GYD524312:GYE524312 HHZ524312:HIA524312 HRV524312:HRW524312 IBR524312:IBS524312 ILN524312:ILO524312 IVJ524312:IVK524312 JFF524312:JFG524312 JPB524312:JPC524312 JYX524312:JYY524312 KIT524312:KIU524312 KSP524312:KSQ524312 LCL524312:LCM524312 LMH524312:LMI524312 LWD524312:LWE524312 MFZ524312:MGA524312 MPV524312:MPW524312 MZR524312:MZS524312 NJN524312:NJO524312 NTJ524312:NTK524312 ODF524312:ODG524312 ONB524312:ONC524312 OWX524312:OWY524312 PGT524312:PGU524312 PQP524312:PQQ524312 QAL524312:QAM524312 QKH524312:QKI524312 QUD524312:QUE524312 RDZ524312:REA524312 RNV524312:RNW524312 RXR524312:RXS524312 SHN524312:SHO524312 SRJ524312:SRK524312 TBF524312:TBG524312 TLB524312:TLC524312 TUX524312:TUY524312 UET524312:UEU524312 UOP524312:UOQ524312 UYL524312:UYM524312 VIH524312:VII524312 VSD524312:VSE524312 WBZ524312:WCA524312 WLV524312:WLW524312 WVR524312:WVS524312 J589848:K589848 JF589848:JG589848 TB589848:TC589848 ACX589848:ACY589848 AMT589848:AMU589848 AWP589848:AWQ589848 BGL589848:BGM589848 BQH589848:BQI589848 CAD589848:CAE589848 CJZ589848:CKA589848 CTV589848:CTW589848 DDR589848:DDS589848 DNN589848:DNO589848 DXJ589848:DXK589848 EHF589848:EHG589848 ERB589848:ERC589848 FAX589848:FAY589848 FKT589848:FKU589848 FUP589848:FUQ589848 GEL589848:GEM589848 GOH589848:GOI589848 GYD589848:GYE589848 HHZ589848:HIA589848 HRV589848:HRW589848 IBR589848:IBS589848 ILN589848:ILO589848 IVJ589848:IVK589848 JFF589848:JFG589848 JPB589848:JPC589848 JYX589848:JYY589848 KIT589848:KIU589848 KSP589848:KSQ589848 LCL589848:LCM589848 LMH589848:LMI589848 LWD589848:LWE589848 MFZ589848:MGA589848 MPV589848:MPW589848 MZR589848:MZS589848 NJN589848:NJO589848 NTJ589848:NTK589848 ODF589848:ODG589848 ONB589848:ONC589848 OWX589848:OWY589848 PGT589848:PGU589848 PQP589848:PQQ589848 QAL589848:QAM589848 QKH589848:QKI589848 QUD589848:QUE589848 RDZ589848:REA589848 RNV589848:RNW589848 RXR589848:RXS589848 SHN589848:SHO589848 SRJ589848:SRK589848 TBF589848:TBG589848 TLB589848:TLC589848 TUX589848:TUY589848 UET589848:UEU589848 UOP589848:UOQ589848 UYL589848:UYM589848 VIH589848:VII589848 VSD589848:VSE589848 WBZ589848:WCA589848 WLV589848:WLW589848 WVR589848:WVS589848 J655384:K655384 JF655384:JG655384 TB655384:TC655384 ACX655384:ACY655384 AMT655384:AMU655384 AWP655384:AWQ655384 BGL655384:BGM655384 BQH655384:BQI655384 CAD655384:CAE655384 CJZ655384:CKA655384 CTV655384:CTW655384 DDR655384:DDS655384 DNN655384:DNO655384 DXJ655384:DXK655384 EHF655384:EHG655384 ERB655384:ERC655384 FAX655384:FAY655384 FKT655384:FKU655384 FUP655384:FUQ655384 GEL655384:GEM655384 GOH655384:GOI655384 GYD655384:GYE655384 HHZ655384:HIA655384 HRV655384:HRW655384 IBR655384:IBS655384 ILN655384:ILO655384 IVJ655384:IVK655384 JFF655384:JFG655384 JPB655384:JPC655384 JYX655384:JYY655384 KIT655384:KIU655384 KSP655384:KSQ655384 LCL655384:LCM655384 LMH655384:LMI655384 LWD655384:LWE655384 MFZ655384:MGA655384 MPV655384:MPW655384 MZR655384:MZS655384 NJN655384:NJO655384 NTJ655384:NTK655384 ODF655384:ODG655384 ONB655384:ONC655384 OWX655384:OWY655384 PGT655384:PGU655384 PQP655384:PQQ655384 QAL655384:QAM655384 QKH655384:QKI655384 QUD655384:QUE655384 RDZ655384:REA655384 RNV655384:RNW655384 RXR655384:RXS655384 SHN655384:SHO655384 SRJ655384:SRK655384 TBF655384:TBG655384 TLB655384:TLC655384 TUX655384:TUY655384 UET655384:UEU655384 UOP655384:UOQ655384 UYL655384:UYM655384 VIH655384:VII655384 VSD655384:VSE655384 WBZ655384:WCA655384 WLV655384:WLW655384 WVR655384:WVS655384 J720920:K720920 JF720920:JG720920 TB720920:TC720920 ACX720920:ACY720920 AMT720920:AMU720920 AWP720920:AWQ720920 BGL720920:BGM720920 BQH720920:BQI720920 CAD720920:CAE720920 CJZ720920:CKA720920 CTV720920:CTW720920 DDR720920:DDS720920 DNN720920:DNO720920 DXJ720920:DXK720920 EHF720920:EHG720920 ERB720920:ERC720920 FAX720920:FAY720920 FKT720920:FKU720920 FUP720920:FUQ720920 GEL720920:GEM720920 GOH720920:GOI720920 GYD720920:GYE720920 HHZ720920:HIA720920 HRV720920:HRW720920 IBR720920:IBS720920 ILN720920:ILO720920 IVJ720920:IVK720920 JFF720920:JFG720920 JPB720920:JPC720920 JYX720920:JYY720920 KIT720920:KIU720920 KSP720920:KSQ720920 LCL720920:LCM720920 LMH720920:LMI720920 LWD720920:LWE720920 MFZ720920:MGA720920 MPV720920:MPW720920 MZR720920:MZS720920 NJN720920:NJO720920 NTJ720920:NTK720920 ODF720920:ODG720920 ONB720920:ONC720920 OWX720920:OWY720920 PGT720920:PGU720920 PQP720920:PQQ720920 QAL720920:QAM720920 QKH720920:QKI720920 QUD720920:QUE720920 RDZ720920:REA720920 RNV720920:RNW720920 RXR720920:RXS720920 SHN720920:SHO720920 SRJ720920:SRK720920 TBF720920:TBG720920 TLB720920:TLC720920 TUX720920:TUY720920 UET720920:UEU720920 UOP720920:UOQ720920 UYL720920:UYM720920 VIH720920:VII720920 VSD720920:VSE720920 WBZ720920:WCA720920 WLV720920:WLW720920 WVR720920:WVS720920 J786456:K786456 JF786456:JG786456 TB786456:TC786456 ACX786456:ACY786456 AMT786456:AMU786456 AWP786456:AWQ786456 BGL786456:BGM786456 BQH786456:BQI786456 CAD786456:CAE786456 CJZ786456:CKA786456 CTV786456:CTW786456 DDR786456:DDS786456 DNN786456:DNO786456 DXJ786456:DXK786456 EHF786456:EHG786456 ERB786456:ERC786456 FAX786456:FAY786456 FKT786456:FKU786456 FUP786456:FUQ786456 GEL786456:GEM786456 GOH786456:GOI786456 GYD786456:GYE786456 HHZ786456:HIA786456 HRV786456:HRW786456 IBR786456:IBS786456 ILN786456:ILO786456 IVJ786456:IVK786456 JFF786456:JFG786456 JPB786456:JPC786456 JYX786456:JYY786456 KIT786456:KIU786456 KSP786456:KSQ786456 LCL786456:LCM786456 LMH786456:LMI786456 LWD786456:LWE786456 MFZ786456:MGA786456 MPV786456:MPW786456 MZR786456:MZS786456 NJN786456:NJO786456 NTJ786456:NTK786456 ODF786456:ODG786456 ONB786456:ONC786456 OWX786456:OWY786456 PGT786456:PGU786456 PQP786456:PQQ786456 QAL786456:QAM786456 QKH786456:QKI786456 QUD786456:QUE786456 RDZ786456:REA786456 RNV786456:RNW786456 RXR786456:RXS786456 SHN786456:SHO786456 SRJ786456:SRK786456 TBF786456:TBG786456 TLB786456:TLC786456 TUX786456:TUY786456 UET786456:UEU786456 UOP786456:UOQ786456 UYL786456:UYM786456 VIH786456:VII786456 VSD786456:VSE786456 WBZ786456:WCA786456 WLV786456:WLW786456 WVR786456:WVS786456 J851992:K851992 JF851992:JG851992 TB851992:TC851992 ACX851992:ACY851992 AMT851992:AMU851992 AWP851992:AWQ851992 BGL851992:BGM851992 BQH851992:BQI851992 CAD851992:CAE851992 CJZ851992:CKA851992 CTV851992:CTW851992 DDR851992:DDS851992 DNN851992:DNO851992 DXJ851992:DXK851992 EHF851992:EHG851992 ERB851992:ERC851992 FAX851992:FAY851992 FKT851992:FKU851992 FUP851992:FUQ851992 GEL851992:GEM851992 GOH851992:GOI851992 GYD851992:GYE851992 HHZ851992:HIA851992 HRV851992:HRW851992 IBR851992:IBS851992 ILN851992:ILO851992 IVJ851992:IVK851992 JFF851992:JFG851992 JPB851992:JPC851992 JYX851992:JYY851992 KIT851992:KIU851992 KSP851992:KSQ851992 LCL851992:LCM851992 LMH851992:LMI851992 LWD851992:LWE851992 MFZ851992:MGA851992 MPV851992:MPW851992 MZR851992:MZS851992 NJN851992:NJO851992 NTJ851992:NTK851992 ODF851992:ODG851992 ONB851992:ONC851992 OWX851992:OWY851992 PGT851992:PGU851992 PQP851992:PQQ851992 QAL851992:QAM851992 QKH851992:QKI851992 QUD851992:QUE851992 RDZ851992:REA851992 RNV851992:RNW851992 RXR851992:RXS851992 SHN851992:SHO851992 SRJ851992:SRK851992 TBF851992:TBG851992 TLB851992:TLC851992 TUX851992:TUY851992 UET851992:UEU851992 UOP851992:UOQ851992 UYL851992:UYM851992 VIH851992:VII851992 VSD851992:VSE851992 WBZ851992:WCA851992 WLV851992:WLW851992 WVR851992:WVS851992 J917528:K917528 JF917528:JG917528 TB917528:TC917528 ACX917528:ACY917528 AMT917528:AMU917528 AWP917528:AWQ917528 BGL917528:BGM917528 BQH917528:BQI917528 CAD917528:CAE917528 CJZ917528:CKA917528 CTV917528:CTW917528 DDR917528:DDS917528 DNN917528:DNO917528 DXJ917528:DXK917528 EHF917528:EHG917528 ERB917528:ERC917528 FAX917528:FAY917528 FKT917528:FKU917528 FUP917528:FUQ917528 GEL917528:GEM917528 GOH917528:GOI917528 GYD917528:GYE917528 HHZ917528:HIA917528 HRV917528:HRW917528 IBR917528:IBS917528 ILN917528:ILO917528 IVJ917528:IVK917528 JFF917528:JFG917528 JPB917528:JPC917528 JYX917528:JYY917528 KIT917528:KIU917528 KSP917528:KSQ917528 LCL917528:LCM917528 LMH917528:LMI917528 LWD917528:LWE917528 MFZ917528:MGA917528 MPV917528:MPW917528 MZR917528:MZS917528 NJN917528:NJO917528 NTJ917528:NTK917528 ODF917528:ODG917528 ONB917528:ONC917528 OWX917528:OWY917528 PGT917528:PGU917528 PQP917528:PQQ917528 QAL917528:QAM917528 QKH917528:QKI917528 QUD917528:QUE917528 RDZ917528:REA917528 RNV917528:RNW917528 RXR917528:RXS917528 SHN917528:SHO917528 SRJ917528:SRK917528 TBF917528:TBG917528 TLB917528:TLC917528 TUX917528:TUY917528 UET917528:UEU917528 UOP917528:UOQ917528 UYL917528:UYM917528 VIH917528:VII917528 VSD917528:VSE917528 WBZ917528:WCA917528 WLV917528:WLW917528 WVR917528:WVS917528 J983064:K983064 JF983064:JG983064 TB983064:TC983064 ACX983064:ACY983064 AMT983064:AMU983064 AWP983064:AWQ983064 BGL983064:BGM983064 BQH983064:BQI983064 CAD983064:CAE983064 CJZ983064:CKA983064 CTV983064:CTW983064 DDR983064:DDS983064 DNN983064:DNO983064 DXJ983064:DXK983064 EHF983064:EHG983064 ERB983064:ERC983064 FAX983064:FAY983064 FKT983064:FKU983064 FUP983064:FUQ983064 GEL983064:GEM983064 GOH983064:GOI983064 GYD983064:GYE983064 HHZ983064:HIA983064 HRV983064:HRW983064 IBR983064:IBS983064 ILN983064:ILO983064 IVJ983064:IVK983064 JFF983064:JFG983064 JPB983064:JPC983064 JYX983064:JYY983064 KIT983064:KIU983064 KSP983064:KSQ983064 LCL983064:LCM983064 LMH983064:LMI983064 LWD983064:LWE983064 MFZ983064:MGA983064 MPV983064:MPW983064 MZR983064:MZS983064 NJN983064:NJO983064 NTJ983064:NTK983064 ODF983064:ODG983064 ONB983064:ONC983064 OWX983064:OWY983064 PGT983064:PGU983064 PQP983064:PQQ983064 QAL983064:QAM983064 QKH983064:QKI983064 QUD983064:QUE983064 RDZ983064:REA983064 RNV983064:RNW983064 RXR983064:RXS983064 SHN983064:SHO983064 SRJ983064:SRK983064 TBF983064:TBG983064 TLB983064:TLC983064 TUX983064:TUY983064 UET983064:UEU983064 UOP983064:UOQ983064 UYL983064:UYM983064 VIH983064:VII983064 VSD983064:VSE983064 WBZ983064:WCA983064 WLV983064:WLW983064 WVR983064:WVS983064">
      <formula1>0</formula1>
      <formula2>999999999</formula2>
    </dataValidation>
    <dataValidation type="whole" errorStyle="information" allowBlank="1" showInputMessage="1" showErrorMessage="1" errorTitle="InfoOga - Erreur de saisie" error="Mt Tot : Véhicules Amt. déductible quote part priv_x000d_Le maximum est: 999999999_x000d_Le minimum est: 0_x000d_Nombre de décimales:  0" promptTitle="InfoOga - Erreur de saisie" sqref="J23:K23 JF23:JG23 TB23:TC23 ACX23:ACY23 AMT23:AMU23 AWP23:AWQ23 BGL23:BGM23 BQH23:BQI23 CAD23:CAE23 CJZ23:CKA23 CTV23:CTW23 DDR23:DDS23 DNN23:DNO23 DXJ23:DXK23 EHF23:EHG23 ERB23:ERC23 FAX23:FAY23 FKT23:FKU23 FUP23:FUQ23 GEL23:GEM23 GOH23:GOI23 GYD23:GYE23 HHZ23:HIA23 HRV23:HRW23 IBR23:IBS23 ILN23:ILO23 IVJ23:IVK23 JFF23:JFG23 JPB23:JPC23 JYX23:JYY23 KIT23:KIU23 KSP23:KSQ23 LCL23:LCM23 LMH23:LMI23 LWD23:LWE23 MFZ23:MGA23 MPV23:MPW23 MZR23:MZS23 NJN23:NJO23 NTJ23:NTK23 ODF23:ODG23 ONB23:ONC23 OWX23:OWY23 PGT23:PGU23 PQP23:PQQ23 QAL23:QAM23 QKH23:QKI23 QUD23:QUE23 RDZ23:REA23 RNV23:RNW23 RXR23:RXS23 SHN23:SHO23 SRJ23:SRK23 TBF23:TBG23 TLB23:TLC23 TUX23:TUY23 UET23:UEU23 UOP23:UOQ23 UYL23:UYM23 VIH23:VII23 VSD23:VSE23 WBZ23:WCA23 WLV23:WLW23 WVR23:WVS23 J65559:K65559 JF65559:JG65559 TB65559:TC65559 ACX65559:ACY65559 AMT65559:AMU65559 AWP65559:AWQ65559 BGL65559:BGM65559 BQH65559:BQI65559 CAD65559:CAE65559 CJZ65559:CKA65559 CTV65559:CTW65559 DDR65559:DDS65559 DNN65559:DNO65559 DXJ65559:DXK65559 EHF65559:EHG65559 ERB65559:ERC65559 FAX65559:FAY65559 FKT65559:FKU65559 FUP65559:FUQ65559 GEL65559:GEM65559 GOH65559:GOI65559 GYD65559:GYE65559 HHZ65559:HIA65559 HRV65559:HRW65559 IBR65559:IBS65559 ILN65559:ILO65559 IVJ65559:IVK65559 JFF65559:JFG65559 JPB65559:JPC65559 JYX65559:JYY65559 KIT65559:KIU65559 KSP65559:KSQ65559 LCL65559:LCM65559 LMH65559:LMI65559 LWD65559:LWE65559 MFZ65559:MGA65559 MPV65559:MPW65559 MZR65559:MZS65559 NJN65559:NJO65559 NTJ65559:NTK65559 ODF65559:ODG65559 ONB65559:ONC65559 OWX65559:OWY65559 PGT65559:PGU65559 PQP65559:PQQ65559 QAL65559:QAM65559 QKH65559:QKI65559 QUD65559:QUE65559 RDZ65559:REA65559 RNV65559:RNW65559 RXR65559:RXS65559 SHN65559:SHO65559 SRJ65559:SRK65559 TBF65559:TBG65559 TLB65559:TLC65559 TUX65559:TUY65559 UET65559:UEU65559 UOP65559:UOQ65559 UYL65559:UYM65559 VIH65559:VII65559 VSD65559:VSE65559 WBZ65559:WCA65559 WLV65559:WLW65559 WVR65559:WVS65559 J131095:K131095 JF131095:JG131095 TB131095:TC131095 ACX131095:ACY131095 AMT131095:AMU131095 AWP131095:AWQ131095 BGL131095:BGM131095 BQH131095:BQI131095 CAD131095:CAE131095 CJZ131095:CKA131095 CTV131095:CTW131095 DDR131095:DDS131095 DNN131095:DNO131095 DXJ131095:DXK131095 EHF131095:EHG131095 ERB131095:ERC131095 FAX131095:FAY131095 FKT131095:FKU131095 FUP131095:FUQ131095 GEL131095:GEM131095 GOH131095:GOI131095 GYD131095:GYE131095 HHZ131095:HIA131095 HRV131095:HRW131095 IBR131095:IBS131095 ILN131095:ILO131095 IVJ131095:IVK131095 JFF131095:JFG131095 JPB131095:JPC131095 JYX131095:JYY131095 KIT131095:KIU131095 KSP131095:KSQ131095 LCL131095:LCM131095 LMH131095:LMI131095 LWD131095:LWE131095 MFZ131095:MGA131095 MPV131095:MPW131095 MZR131095:MZS131095 NJN131095:NJO131095 NTJ131095:NTK131095 ODF131095:ODG131095 ONB131095:ONC131095 OWX131095:OWY131095 PGT131095:PGU131095 PQP131095:PQQ131095 QAL131095:QAM131095 QKH131095:QKI131095 QUD131095:QUE131095 RDZ131095:REA131095 RNV131095:RNW131095 RXR131095:RXS131095 SHN131095:SHO131095 SRJ131095:SRK131095 TBF131095:TBG131095 TLB131095:TLC131095 TUX131095:TUY131095 UET131095:UEU131095 UOP131095:UOQ131095 UYL131095:UYM131095 VIH131095:VII131095 VSD131095:VSE131095 WBZ131095:WCA131095 WLV131095:WLW131095 WVR131095:WVS131095 J196631:K196631 JF196631:JG196631 TB196631:TC196631 ACX196631:ACY196631 AMT196631:AMU196631 AWP196631:AWQ196631 BGL196631:BGM196631 BQH196631:BQI196631 CAD196631:CAE196631 CJZ196631:CKA196631 CTV196631:CTW196631 DDR196631:DDS196631 DNN196631:DNO196631 DXJ196631:DXK196631 EHF196631:EHG196631 ERB196631:ERC196631 FAX196631:FAY196631 FKT196631:FKU196631 FUP196631:FUQ196631 GEL196631:GEM196631 GOH196631:GOI196631 GYD196631:GYE196631 HHZ196631:HIA196631 HRV196631:HRW196631 IBR196631:IBS196631 ILN196631:ILO196631 IVJ196631:IVK196631 JFF196631:JFG196631 JPB196631:JPC196631 JYX196631:JYY196631 KIT196631:KIU196631 KSP196631:KSQ196631 LCL196631:LCM196631 LMH196631:LMI196631 LWD196631:LWE196631 MFZ196631:MGA196631 MPV196631:MPW196631 MZR196631:MZS196631 NJN196631:NJO196631 NTJ196631:NTK196631 ODF196631:ODG196631 ONB196631:ONC196631 OWX196631:OWY196631 PGT196631:PGU196631 PQP196631:PQQ196631 QAL196631:QAM196631 QKH196631:QKI196631 QUD196631:QUE196631 RDZ196631:REA196631 RNV196631:RNW196631 RXR196631:RXS196631 SHN196631:SHO196631 SRJ196631:SRK196631 TBF196631:TBG196631 TLB196631:TLC196631 TUX196631:TUY196631 UET196631:UEU196631 UOP196631:UOQ196631 UYL196631:UYM196631 VIH196631:VII196631 VSD196631:VSE196631 WBZ196631:WCA196631 WLV196631:WLW196631 WVR196631:WVS196631 J262167:K262167 JF262167:JG262167 TB262167:TC262167 ACX262167:ACY262167 AMT262167:AMU262167 AWP262167:AWQ262167 BGL262167:BGM262167 BQH262167:BQI262167 CAD262167:CAE262167 CJZ262167:CKA262167 CTV262167:CTW262167 DDR262167:DDS262167 DNN262167:DNO262167 DXJ262167:DXK262167 EHF262167:EHG262167 ERB262167:ERC262167 FAX262167:FAY262167 FKT262167:FKU262167 FUP262167:FUQ262167 GEL262167:GEM262167 GOH262167:GOI262167 GYD262167:GYE262167 HHZ262167:HIA262167 HRV262167:HRW262167 IBR262167:IBS262167 ILN262167:ILO262167 IVJ262167:IVK262167 JFF262167:JFG262167 JPB262167:JPC262167 JYX262167:JYY262167 KIT262167:KIU262167 KSP262167:KSQ262167 LCL262167:LCM262167 LMH262167:LMI262167 LWD262167:LWE262167 MFZ262167:MGA262167 MPV262167:MPW262167 MZR262167:MZS262167 NJN262167:NJO262167 NTJ262167:NTK262167 ODF262167:ODG262167 ONB262167:ONC262167 OWX262167:OWY262167 PGT262167:PGU262167 PQP262167:PQQ262167 QAL262167:QAM262167 QKH262167:QKI262167 QUD262167:QUE262167 RDZ262167:REA262167 RNV262167:RNW262167 RXR262167:RXS262167 SHN262167:SHO262167 SRJ262167:SRK262167 TBF262167:TBG262167 TLB262167:TLC262167 TUX262167:TUY262167 UET262167:UEU262167 UOP262167:UOQ262167 UYL262167:UYM262167 VIH262167:VII262167 VSD262167:VSE262167 WBZ262167:WCA262167 WLV262167:WLW262167 WVR262167:WVS262167 J327703:K327703 JF327703:JG327703 TB327703:TC327703 ACX327703:ACY327703 AMT327703:AMU327703 AWP327703:AWQ327703 BGL327703:BGM327703 BQH327703:BQI327703 CAD327703:CAE327703 CJZ327703:CKA327703 CTV327703:CTW327703 DDR327703:DDS327703 DNN327703:DNO327703 DXJ327703:DXK327703 EHF327703:EHG327703 ERB327703:ERC327703 FAX327703:FAY327703 FKT327703:FKU327703 FUP327703:FUQ327703 GEL327703:GEM327703 GOH327703:GOI327703 GYD327703:GYE327703 HHZ327703:HIA327703 HRV327703:HRW327703 IBR327703:IBS327703 ILN327703:ILO327703 IVJ327703:IVK327703 JFF327703:JFG327703 JPB327703:JPC327703 JYX327703:JYY327703 KIT327703:KIU327703 KSP327703:KSQ327703 LCL327703:LCM327703 LMH327703:LMI327703 LWD327703:LWE327703 MFZ327703:MGA327703 MPV327703:MPW327703 MZR327703:MZS327703 NJN327703:NJO327703 NTJ327703:NTK327703 ODF327703:ODG327703 ONB327703:ONC327703 OWX327703:OWY327703 PGT327703:PGU327703 PQP327703:PQQ327703 QAL327703:QAM327703 QKH327703:QKI327703 QUD327703:QUE327703 RDZ327703:REA327703 RNV327703:RNW327703 RXR327703:RXS327703 SHN327703:SHO327703 SRJ327703:SRK327703 TBF327703:TBG327703 TLB327703:TLC327703 TUX327703:TUY327703 UET327703:UEU327703 UOP327703:UOQ327703 UYL327703:UYM327703 VIH327703:VII327703 VSD327703:VSE327703 WBZ327703:WCA327703 WLV327703:WLW327703 WVR327703:WVS327703 J393239:K393239 JF393239:JG393239 TB393239:TC393239 ACX393239:ACY393239 AMT393239:AMU393239 AWP393239:AWQ393239 BGL393239:BGM393239 BQH393239:BQI393239 CAD393239:CAE393239 CJZ393239:CKA393239 CTV393239:CTW393239 DDR393239:DDS393239 DNN393239:DNO393239 DXJ393239:DXK393239 EHF393239:EHG393239 ERB393239:ERC393239 FAX393239:FAY393239 FKT393239:FKU393239 FUP393239:FUQ393239 GEL393239:GEM393239 GOH393239:GOI393239 GYD393239:GYE393239 HHZ393239:HIA393239 HRV393239:HRW393239 IBR393239:IBS393239 ILN393239:ILO393239 IVJ393239:IVK393239 JFF393239:JFG393239 JPB393239:JPC393239 JYX393239:JYY393239 KIT393239:KIU393239 KSP393239:KSQ393239 LCL393239:LCM393239 LMH393239:LMI393239 LWD393239:LWE393239 MFZ393239:MGA393239 MPV393239:MPW393239 MZR393239:MZS393239 NJN393239:NJO393239 NTJ393239:NTK393239 ODF393239:ODG393239 ONB393239:ONC393239 OWX393239:OWY393239 PGT393239:PGU393239 PQP393239:PQQ393239 QAL393239:QAM393239 QKH393239:QKI393239 QUD393239:QUE393239 RDZ393239:REA393239 RNV393239:RNW393239 RXR393239:RXS393239 SHN393239:SHO393239 SRJ393239:SRK393239 TBF393239:TBG393239 TLB393239:TLC393239 TUX393239:TUY393239 UET393239:UEU393239 UOP393239:UOQ393239 UYL393239:UYM393239 VIH393239:VII393239 VSD393239:VSE393239 WBZ393239:WCA393239 WLV393239:WLW393239 WVR393239:WVS393239 J458775:K458775 JF458775:JG458775 TB458775:TC458775 ACX458775:ACY458775 AMT458775:AMU458775 AWP458775:AWQ458775 BGL458775:BGM458775 BQH458775:BQI458775 CAD458775:CAE458775 CJZ458775:CKA458775 CTV458775:CTW458775 DDR458775:DDS458775 DNN458775:DNO458775 DXJ458775:DXK458775 EHF458775:EHG458775 ERB458775:ERC458775 FAX458775:FAY458775 FKT458775:FKU458775 FUP458775:FUQ458775 GEL458775:GEM458775 GOH458775:GOI458775 GYD458775:GYE458775 HHZ458775:HIA458775 HRV458775:HRW458775 IBR458775:IBS458775 ILN458775:ILO458775 IVJ458775:IVK458775 JFF458775:JFG458775 JPB458775:JPC458775 JYX458775:JYY458775 KIT458775:KIU458775 KSP458775:KSQ458775 LCL458775:LCM458775 LMH458775:LMI458775 LWD458775:LWE458775 MFZ458775:MGA458775 MPV458775:MPW458775 MZR458775:MZS458775 NJN458775:NJO458775 NTJ458775:NTK458775 ODF458775:ODG458775 ONB458775:ONC458775 OWX458775:OWY458775 PGT458775:PGU458775 PQP458775:PQQ458775 QAL458775:QAM458775 QKH458775:QKI458775 QUD458775:QUE458775 RDZ458775:REA458775 RNV458775:RNW458775 RXR458775:RXS458775 SHN458775:SHO458775 SRJ458775:SRK458775 TBF458775:TBG458775 TLB458775:TLC458775 TUX458775:TUY458775 UET458775:UEU458775 UOP458775:UOQ458775 UYL458775:UYM458775 VIH458775:VII458775 VSD458775:VSE458775 WBZ458775:WCA458775 WLV458775:WLW458775 WVR458775:WVS458775 J524311:K524311 JF524311:JG524311 TB524311:TC524311 ACX524311:ACY524311 AMT524311:AMU524311 AWP524311:AWQ524311 BGL524311:BGM524311 BQH524311:BQI524311 CAD524311:CAE524311 CJZ524311:CKA524311 CTV524311:CTW524311 DDR524311:DDS524311 DNN524311:DNO524311 DXJ524311:DXK524311 EHF524311:EHG524311 ERB524311:ERC524311 FAX524311:FAY524311 FKT524311:FKU524311 FUP524311:FUQ524311 GEL524311:GEM524311 GOH524311:GOI524311 GYD524311:GYE524311 HHZ524311:HIA524311 HRV524311:HRW524311 IBR524311:IBS524311 ILN524311:ILO524311 IVJ524311:IVK524311 JFF524311:JFG524311 JPB524311:JPC524311 JYX524311:JYY524311 KIT524311:KIU524311 KSP524311:KSQ524311 LCL524311:LCM524311 LMH524311:LMI524311 LWD524311:LWE524311 MFZ524311:MGA524311 MPV524311:MPW524311 MZR524311:MZS524311 NJN524311:NJO524311 NTJ524311:NTK524311 ODF524311:ODG524311 ONB524311:ONC524311 OWX524311:OWY524311 PGT524311:PGU524311 PQP524311:PQQ524311 QAL524311:QAM524311 QKH524311:QKI524311 QUD524311:QUE524311 RDZ524311:REA524311 RNV524311:RNW524311 RXR524311:RXS524311 SHN524311:SHO524311 SRJ524311:SRK524311 TBF524311:TBG524311 TLB524311:TLC524311 TUX524311:TUY524311 UET524311:UEU524311 UOP524311:UOQ524311 UYL524311:UYM524311 VIH524311:VII524311 VSD524311:VSE524311 WBZ524311:WCA524311 WLV524311:WLW524311 WVR524311:WVS524311 J589847:K589847 JF589847:JG589847 TB589847:TC589847 ACX589847:ACY589847 AMT589847:AMU589847 AWP589847:AWQ589847 BGL589847:BGM589847 BQH589847:BQI589847 CAD589847:CAE589847 CJZ589847:CKA589847 CTV589847:CTW589847 DDR589847:DDS589847 DNN589847:DNO589847 DXJ589847:DXK589847 EHF589847:EHG589847 ERB589847:ERC589847 FAX589847:FAY589847 FKT589847:FKU589847 FUP589847:FUQ589847 GEL589847:GEM589847 GOH589847:GOI589847 GYD589847:GYE589847 HHZ589847:HIA589847 HRV589847:HRW589847 IBR589847:IBS589847 ILN589847:ILO589847 IVJ589847:IVK589847 JFF589847:JFG589847 JPB589847:JPC589847 JYX589847:JYY589847 KIT589847:KIU589847 KSP589847:KSQ589847 LCL589847:LCM589847 LMH589847:LMI589847 LWD589847:LWE589847 MFZ589847:MGA589847 MPV589847:MPW589847 MZR589847:MZS589847 NJN589847:NJO589847 NTJ589847:NTK589847 ODF589847:ODG589847 ONB589847:ONC589847 OWX589847:OWY589847 PGT589847:PGU589847 PQP589847:PQQ589847 QAL589847:QAM589847 QKH589847:QKI589847 QUD589847:QUE589847 RDZ589847:REA589847 RNV589847:RNW589847 RXR589847:RXS589847 SHN589847:SHO589847 SRJ589847:SRK589847 TBF589847:TBG589847 TLB589847:TLC589847 TUX589847:TUY589847 UET589847:UEU589847 UOP589847:UOQ589847 UYL589847:UYM589847 VIH589847:VII589847 VSD589847:VSE589847 WBZ589847:WCA589847 WLV589847:WLW589847 WVR589847:WVS589847 J655383:K655383 JF655383:JG655383 TB655383:TC655383 ACX655383:ACY655383 AMT655383:AMU655383 AWP655383:AWQ655383 BGL655383:BGM655383 BQH655383:BQI655383 CAD655383:CAE655383 CJZ655383:CKA655383 CTV655383:CTW655383 DDR655383:DDS655383 DNN655383:DNO655383 DXJ655383:DXK655383 EHF655383:EHG655383 ERB655383:ERC655383 FAX655383:FAY655383 FKT655383:FKU655383 FUP655383:FUQ655383 GEL655383:GEM655383 GOH655383:GOI655383 GYD655383:GYE655383 HHZ655383:HIA655383 HRV655383:HRW655383 IBR655383:IBS655383 ILN655383:ILO655383 IVJ655383:IVK655383 JFF655383:JFG655383 JPB655383:JPC655383 JYX655383:JYY655383 KIT655383:KIU655383 KSP655383:KSQ655383 LCL655383:LCM655383 LMH655383:LMI655383 LWD655383:LWE655383 MFZ655383:MGA655383 MPV655383:MPW655383 MZR655383:MZS655383 NJN655383:NJO655383 NTJ655383:NTK655383 ODF655383:ODG655383 ONB655383:ONC655383 OWX655383:OWY655383 PGT655383:PGU655383 PQP655383:PQQ655383 QAL655383:QAM655383 QKH655383:QKI655383 QUD655383:QUE655383 RDZ655383:REA655383 RNV655383:RNW655383 RXR655383:RXS655383 SHN655383:SHO655383 SRJ655383:SRK655383 TBF655383:TBG655383 TLB655383:TLC655383 TUX655383:TUY655383 UET655383:UEU655383 UOP655383:UOQ655383 UYL655383:UYM655383 VIH655383:VII655383 VSD655383:VSE655383 WBZ655383:WCA655383 WLV655383:WLW655383 WVR655383:WVS655383 J720919:K720919 JF720919:JG720919 TB720919:TC720919 ACX720919:ACY720919 AMT720919:AMU720919 AWP720919:AWQ720919 BGL720919:BGM720919 BQH720919:BQI720919 CAD720919:CAE720919 CJZ720919:CKA720919 CTV720919:CTW720919 DDR720919:DDS720919 DNN720919:DNO720919 DXJ720919:DXK720919 EHF720919:EHG720919 ERB720919:ERC720919 FAX720919:FAY720919 FKT720919:FKU720919 FUP720919:FUQ720919 GEL720919:GEM720919 GOH720919:GOI720919 GYD720919:GYE720919 HHZ720919:HIA720919 HRV720919:HRW720919 IBR720919:IBS720919 ILN720919:ILO720919 IVJ720919:IVK720919 JFF720919:JFG720919 JPB720919:JPC720919 JYX720919:JYY720919 KIT720919:KIU720919 KSP720919:KSQ720919 LCL720919:LCM720919 LMH720919:LMI720919 LWD720919:LWE720919 MFZ720919:MGA720919 MPV720919:MPW720919 MZR720919:MZS720919 NJN720919:NJO720919 NTJ720919:NTK720919 ODF720919:ODG720919 ONB720919:ONC720919 OWX720919:OWY720919 PGT720919:PGU720919 PQP720919:PQQ720919 QAL720919:QAM720919 QKH720919:QKI720919 QUD720919:QUE720919 RDZ720919:REA720919 RNV720919:RNW720919 RXR720919:RXS720919 SHN720919:SHO720919 SRJ720919:SRK720919 TBF720919:TBG720919 TLB720919:TLC720919 TUX720919:TUY720919 UET720919:UEU720919 UOP720919:UOQ720919 UYL720919:UYM720919 VIH720919:VII720919 VSD720919:VSE720919 WBZ720919:WCA720919 WLV720919:WLW720919 WVR720919:WVS720919 J786455:K786455 JF786455:JG786455 TB786455:TC786455 ACX786455:ACY786455 AMT786455:AMU786455 AWP786455:AWQ786455 BGL786455:BGM786455 BQH786455:BQI786455 CAD786455:CAE786455 CJZ786455:CKA786455 CTV786455:CTW786455 DDR786455:DDS786455 DNN786455:DNO786455 DXJ786455:DXK786455 EHF786455:EHG786455 ERB786455:ERC786455 FAX786455:FAY786455 FKT786455:FKU786455 FUP786455:FUQ786455 GEL786455:GEM786455 GOH786455:GOI786455 GYD786455:GYE786455 HHZ786455:HIA786455 HRV786455:HRW786455 IBR786455:IBS786455 ILN786455:ILO786455 IVJ786455:IVK786455 JFF786455:JFG786455 JPB786455:JPC786455 JYX786455:JYY786455 KIT786455:KIU786455 KSP786455:KSQ786455 LCL786455:LCM786455 LMH786455:LMI786455 LWD786455:LWE786455 MFZ786455:MGA786455 MPV786455:MPW786455 MZR786455:MZS786455 NJN786455:NJO786455 NTJ786455:NTK786455 ODF786455:ODG786455 ONB786455:ONC786455 OWX786455:OWY786455 PGT786455:PGU786455 PQP786455:PQQ786455 QAL786455:QAM786455 QKH786455:QKI786455 QUD786455:QUE786455 RDZ786455:REA786455 RNV786455:RNW786455 RXR786455:RXS786455 SHN786455:SHO786455 SRJ786455:SRK786455 TBF786455:TBG786455 TLB786455:TLC786455 TUX786455:TUY786455 UET786455:UEU786455 UOP786455:UOQ786455 UYL786455:UYM786455 VIH786455:VII786455 VSD786455:VSE786455 WBZ786455:WCA786455 WLV786455:WLW786455 WVR786455:WVS786455 J851991:K851991 JF851991:JG851991 TB851991:TC851991 ACX851991:ACY851991 AMT851991:AMU851991 AWP851991:AWQ851991 BGL851991:BGM851991 BQH851991:BQI851991 CAD851991:CAE851991 CJZ851991:CKA851991 CTV851991:CTW851991 DDR851991:DDS851991 DNN851991:DNO851991 DXJ851991:DXK851991 EHF851991:EHG851991 ERB851991:ERC851991 FAX851991:FAY851991 FKT851991:FKU851991 FUP851991:FUQ851991 GEL851991:GEM851991 GOH851991:GOI851991 GYD851991:GYE851991 HHZ851991:HIA851991 HRV851991:HRW851991 IBR851991:IBS851991 ILN851991:ILO851991 IVJ851991:IVK851991 JFF851991:JFG851991 JPB851991:JPC851991 JYX851991:JYY851991 KIT851991:KIU851991 KSP851991:KSQ851991 LCL851991:LCM851991 LMH851991:LMI851991 LWD851991:LWE851991 MFZ851991:MGA851991 MPV851991:MPW851991 MZR851991:MZS851991 NJN851991:NJO851991 NTJ851991:NTK851991 ODF851991:ODG851991 ONB851991:ONC851991 OWX851991:OWY851991 PGT851991:PGU851991 PQP851991:PQQ851991 QAL851991:QAM851991 QKH851991:QKI851991 QUD851991:QUE851991 RDZ851991:REA851991 RNV851991:RNW851991 RXR851991:RXS851991 SHN851991:SHO851991 SRJ851991:SRK851991 TBF851991:TBG851991 TLB851991:TLC851991 TUX851991:TUY851991 UET851991:UEU851991 UOP851991:UOQ851991 UYL851991:UYM851991 VIH851991:VII851991 VSD851991:VSE851991 WBZ851991:WCA851991 WLV851991:WLW851991 WVR851991:WVS851991 J917527:K917527 JF917527:JG917527 TB917527:TC917527 ACX917527:ACY917527 AMT917527:AMU917527 AWP917527:AWQ917527 BGL917527:BGM917527 BQH917527:BQI917527 CAD917527:CAE917527 CJZ917527:CKA917527 CTV917527:CTW917527 DDR917527:DDS917527 DNN917527:DNO917527 DXJ917527:DXK917527 EHF917527:EHG917527 ERB917527:ERC917527 FAX917527:FAY917527 FKT917527:FKU917527 FUP917527:FUQ917527 GEL917527:GEM917527 GOH917527:GOI917527 GYD917527:GYE917527 HHZ917527:HIA917527 HRV917527:HRW917527 IBR917527:IBS917527 ILN917527:ILO917527 IVJ917527:IVK917527 JFF917527:JFG917527 JPB917527:JPC917527 JYX917527:JYY917527 KIT917527:KIU917527 KSP917527:KSQ917527 LCL917527:LCM917527 LMH917527:LMI917527 LWD917527:LWE917527 MFZ917527:MGA917527 MPV917527:MPW917527 MZR917527:MZS917527 NJN917527:NJO917527 NTJ917527:NTK917527 ODF917527:ODG917527 ONB917527:ONC917527 OWX917527:OWY917527 PGT917527:PGU917527 PQP917527:PQQ917527 QAL917527:QAM917527 QKH917527:QKI917527 QUD917527:QUE917527 RDZ917527:REA917527 RNV917527:RNW917527 RXR917527:RXS917527 SHN917527:SHO917527 SRJ917527:SRK917527 TBF917527:TBG917527 TLB917527:TLC917527 TUX917527:TUY917527 UET917527:UEU917527 UOP917527:UOQ917527 UYL917527:UYM917527 VIH917527:VII917527 VSD917527:VSE917527 WBZ917527:WCA917527 WLV917527:WLW917527 WVR917527:WVS917527 J983063:K983063 JF983063:JG983063 TB983063:TC983063 ACX983063:ACY983063 AMT983063:AMU983063 AWP983063:AWQ983063 BGL983063:BGM983063 BQH983063:BQI983063 CAD983063:CAE983063 CJZ983063:CKA983063 CTV983063:CTW983063 DDR983063:DDS983063 DNN983063:DNO983063 DXJ983063:DXK983063 EHF983063:EHG983063 ERB983063:ERC983063 FAX983063:FAY983063 FKT983063:FKU983063 FUP983063:FUQ983063 GEL983063:GEM983063 GOH983063:GOI983063 GYD983063:GYE983063 HHZ983063:HIA983063 HRV983063:HRW983063 IBR983063:IBS983063 ILN983063:ILO983063 IVJ983063:IVK983063 JFF983063:JFG983063 JPB983063:JPC983063 JYX983063:JYY983063 KIT983063:KIU983063 KSP983063:KSQ983063 LCL983063:LCM983063 LMH983063:LMI983063 LWD983063:LWE983063 MFZ983063:MGA983063 MPV983063:MPW983063 MZR983063:MZS983063 NJN983063:NJO983063 NTJ983063:NTK983063 ODF983063:ODG983063 ONB983063:ONC983063 OWX983063:OWY983063 PGT983063:PGU983063 PQP983063:PQQ983063 QAL983063:QAM983063 QKH983063:QKI983063 QUD983063:QUE983063 RDZ983063:REA983063 RNV983063:RNW983063 RXR983063:RXS983063 SHN983063:SHO983063 SRJ983063:SRK983063 TBF983063:TBG983063 TLB983063:TLC983063 TUX983063:TUY983063 UET983063:UEU983063 UOP983063:UOQ983063 UYL983063:UYM983063 VIH983063:VII983063 VSD983063:VSE983063 WBZ983063:WCA983063 WLV983063:WLW983063 WVR983063:WVS983063">
      <formula1>0</formula1>
      <formula2>999999999</formula2>
    </dataValidation>
    <dataValidation type="whole" errorStyle="information" allowBlank="1" showInputMessage="1" showErrorMessage="1" errorTitle="InfoOga - Erreur de saisie" error="Mt Tot : Véhicules Amt. non déductible_x000d_Le maximum est: 999999999_x000d_Le minimum est: 0_x000d_Nombre de décimales:  0" promptTitle="InfoOga - Erreur de saisie" sqref="J22:K22 JF22:JG22 TB22:TC22 ACX22:ACY22 AMT22:AMU22 AWP22:AWQ22 BGL22:BGM22 BQH22:BQI22 CAD22:CAE22 CJZ22:CKA22 CTV22:CTW22 DDR22:DDS22 DNN22:DNO22 DXJ22:DXK22 EHF22:EHG22 ERB22:ERC22 FAX22:FAY22 FKT22:FKU22 FUP22:FUQ22 GEL22:GEM22 GOH22:GOI22 GYD22:GYE22 HHZ22:HIA22 HRV22:HRW22 IBR22:IBS22 ILN22:ILO22 IVJ22:IVK22 JFF22:JFG22 JPB22:JPC22 JYX22:JYY22 KIT22:KIU22 KSP22:KSQ22 LCL22:LCM22 LMH22:LMI22 LWD22:LWE22 MFZ22:MGA22 MPV22:MPW22 MZR22:MZS22 NJN22:NJO22 NTJ22:NTK22 ODF22:ODG22 ONB22:ONC22 OWX22:OWY22 PGT22:PGU22 PQP22:PQQ22 QAL22:QAM22 QKH22:QKI22 QUD22:QUE22 RDZ22:REA22 RNV22:RNW22 RXR22:RXS22 SHN22:SHO22 SRJ22:SRK22 TBF22:TBG22 TLB22:TLC22 TUX22:TUY22 UET22:UEU22 UOP22:UOQ22 UYL22:UYM22 VIH22:VII22 VSD22:VSE22 WBZ22:WCA22 WLV22:WLW22 WVR22:WVS22 J65558:K65558 JF65558:JG65558 TB65558:TC65558 ACX65558:ACY65558 AMT65558:AMU65558 AWP65558:AWQ65558 BGL65558:BGM65558 BQH65558:BQI65558 CAD65558:CAE65558 CJZ65558:CKA65558 CTV65558:CTW65558 DDR65558:DDS65558 DNN65558:DNO65558 DXJ65558:DXK65558 EHF65558:EHG65558 ERB65558:ERC65558 FAX65558:FAY65558 FKT65558:FKU65558 FUP65558:FUQ65558 GEL65558:GEM65558 GOH65558:GOI65558 GYD65558:GYE65558 HHZ65558:HIA65558 HRV65558:HRW65558 IBR65558:IBS65558 ILN65558:ILO65558 IVJ65558:IVK65558 JFF65558:JFG65558 JPB65558:JPC65558 JYX65558:JYY65558 KIT65558:KIU65558 KSP65558:KSQ65558 LCL65558:LCM65558 LMH65558:LMI65558 LWD65558:LWE65558 MFZ65558:MGA65558 MPV65558:MPW65558 MZR65558:MZS65558 NJN65558:NJO65558 NTJ65558:NTK65558 ODF65558:ODG65558 ONB65558:ONC65558 OWX65558:OWY65558 PGT65558:PGU65558 PQP65558:PQQ65558 QAL65558:QAM65558 QKH65558:QKI65558 QUD65558:QUE65558 RDZ65558:REA65558 RNV65558:RNW65558 RXR65558:RXS65558 SHN65558:SHO65558 SRJ65558:SRK65558 TBF65558:TBG65558 TLB65558:TLC65558 TUX65558:TUY65558 UET65558:UEU65558 UOP65558:UOQ65558 UYL65558:UYM65558 VIH65558:VII65558 VSD65558:VSE65558 WBZ65558:WCA65558 WLV65558:WLW65558 WVR65558:WVS65558 J131094:K131094 JF131094:JG131094 TB131094:TC131094 ACX131094:ACY131094 AMT131094:AMU131094 AWP131094:AWQ131094 BGL131094:BGM131094 BQH131094:BQI131094 CAD131094:CAE131094 CJZ131094:CKA131094 CTV131094:CTW131094 DDR131094:DDS131094 DNN131094:DNO131094 DXJ131094:DXK131094 EHF131094:EHG131094 ERB131094:ERC131094 FAX131094:FAY131094 FKT131094:FKU131094 FUP131094:FUQ131094 GEL131094:GEM131094 GOH131094:GOI131094 GYD131094:GYE131094 HHZ131094:HIA131094 HRV131094:HRW131094 IBR131094:IBS131094 ILN131094:ILO131094 IVJ131094:IVK131094 JFF131094:JFG131094 JPB131094:JPC131094 JYX131094:JYY131094 KIT131094:KIU131094 KSP131094:KSQ131094 LCL131094:LCM131094 LMH131094:LMI131094 LWD131094:LWE131094 MFZ131094:MGA131094 MPV131094:MPW131094 MZR131094:MZS131094 NJN131094:NJO131094 NTJ131094:NTK131094 ODF131094:ODG131094 ONB131094:ONC131094 OWX131094:OWY131094 PGT131094:PGU131094 PQP131094:PQQ131094 QAL131094:QAM131094 QKH131094:QKI131094 QUD131094:QUE131094 RDZ131094:REA131094 RNV131094:RNW131094 RXR131094:RXS131094 SHN131094:SHO131094 SRJ131094:SRK131094 TBF131094:TBG131094 TLB131094:TLC131094 TUX131094:TUY131094 UET131094:UEU131094 UOP131094:UOQ131094 UYL131094:UYM131094 VIH131094:VII131094 VSD131094:VSE131094 WBZ131094:WCA131094 WLV131094:WLW131094 WVR131094:WVS131094 J196630:K196630 JF196630:JG196630 TB196630:TC196630 ACX196630:ACY196630 AMT196630:AMU196630 AWP196630:AWQ196630 BGL196630:BGM196630 BQH196630:BQI196630 CAD196630:CAE196630 CJZ196630:CKA196630 CTV196630:CTW196630 DDR196630:DDS196630 DNN196630:DNO196630 DXJ196630:DXK196630 EHF196630:EHG196630 ERB196630:ERC196630 FAX196630:FAY196630 FKT196630:FKU196630 FUP196630:FUQ196630 GEL196630:GEM196630 GOH196630:GOI196630 GYD196630:GYE196630 HHZ196630:HIA196630 HRV196630:HRW196630 IBR196630:IBS196630 ILN196630:ILO196630 IVJ196630:IVK196630 JFF196630:JFG196630 JPB196630:JPC196630 JYX196630:JYY196630 KIT196630:KIU196630 KSP196630:KSQ196630 LCL196630:LCM196630 LMH196630:LMI196630 LWD196630:LWE196630 MFZ196630:MGA196630 MPV196630:MPW196630 MZR196630:MZS196630 NJN196630:NJO196630 NTJ196630:NTK196630 ODF196630:ODG196630 ONB196630:ONC196630 OWX196630:OWY196630 PGT196630:PGU196630 PQP196630:PQQ196630 QAL196630:QAM196630 QKH196630:QKI196630 QUD196630:QUE196630 RDZ196630:REA196630 RNV196630:RNW196630 RXR196630:RXS196630 SHN196630:SHO196630 SRJ196630:SRK196630 TBF196630:TBG196630 TLB196630:TLC196630 TUX196630:TUY196630 UET196630:UEU196630 UOP196630:UOQ196630 UYL196630:UYM196630 VIH196630:VII196630 VSD196630:VSE196630 WBZ196630:WCA196630 WLV196630:WLW196630 WVR196630:WVS196630 J262166:K262166 JF262166:JG262166 TB262166:TC262166 ACX262166:ACY262166 AMT262166:AMU262166 AWP262166:AWQ262166 BGL262166:BGM262166 BQH262166:BQI262166 CAD262166:CAE262166 CJZ262166:CKA262166 CTV262166:CTW262166 DDR262166:DDS262166 DNN262166:DNO262166 DXJ262166:DXK262166 EHF262166:EHG262166 ERB262166:ERC262166 FAX262166:FAY262166 FKT262166:FKU262166 FUP262166:FUQ262166 GEL262166:GEM262166 GOH262166:GOI262166 GYD262166:GYE262166 HHZ262166:HIA262166 HRV262166:HRW262166 IBR262166:IBS262166 ILN262166:ILO262166 IVJ262166:IVK262166 JFF262166:JFG262166 JPB262166:JPC262166 JYX262166:JYY262166 KIT262166:KIU262166 KSP262166:KSQ262166 LCL262166:LCM262166 LMH262166:LMI262166 LWD262166:LWE262166 MFZ262166:MGA262166 MPV262166:MPW262166 MZR262166:MZS262166 NJN262166:NJO262166 NTJ262166:NTK262166 ODF262166:ODG262166 ONB262166:ONC262166 OWX262166:OWY262166 PGT262166:PGU262166 PQP262166:PQQ262166 QAL262166:QAM262166 QKH262166:QKI262166 QUD262166:QUE262166 RDZ262166:REA262166 RNV262166:RNW262166 RXR262166:RXS262166 SHN262166:SHO262166 SRJ262166:SRK262166 TBF262166:TBG262166 TLB262166:TLC262166 TUX262166:TUY262166 UET262166:UEU262166 UOP262166:UOQ262166 UYL262166:UYM262166 VIH262166:VII262166 VSD262166:VSE262166 WBZ262166:WCA262166 WLV262166:WLW262166 WVR262166:WVS262166 J327702:K327702 JF327702:JG327702 TB327702:TC327702 ACX327702:ACY327702 AMT327702:AMU327702 AWP327702:AWQ327702 BGL327702:BGM327702 BQH327702:BQI327702 CAD327702:CAE327702 CJZ327702:CKA327702 CTV327702:CTW327702 DDR327702:DDS327702 DNN327702:DNO327702 DXJ327702:DXK327702 EHF327702:EHG327702 ERB327702:ERC327702 FAX327702:FAY327702 FKT327702:FKU327702 FUP327702:FUQ327702 GEL327702:GEM327702 GOH327702:GOI327702 GYD327702:GYE327702 HHZ327702:HIA327702 HRV327702:HRW327702 IBR327702:IBS327702 ILN327702:ILO327702 IVJ327702:IVK327702 JFF327702:JFG327702 JPB327702:JPC327702 JYX327702:JYY327702 KIT327702:KIU327702 KSP327702:KSQ327702 LCL327702:LCM327702 LMH327702:LMI327702 LWD327702:LWE327702 MFZ327702:MGA327702 MPV327702:MPW327702 MZR327702:MZS327702 NJN327702:NJO327702 NTJ327702:NTK327702 ODF327702:ODG327702 ONB327702:ONC327702 OWX327702:OWY327702 PGT327702:PGU327702 PQP327702:PQQ327702 QAL327702:QAM327702 QKH327702:QKI327702 QUD327702:QUE327702 RDZ327702:REA327702 RNV327702:RNW327702 RXR327702:RXS327702 SHN327702:SHO327702 SRJ327702:SRK327702 TBF327702:TBG327702 TLB327702:TLC327702 TUX327702:TUY327702 UET327702:UEU327702 UOP327702:UOQ327702 UYL327702:UYM327702 VIH327702:VII327702 VSD327702:VSE327702 WBZ327702:WCA327702 WLV327702:WLW327702 WVR327702:WVS327702 J393238:K393238 JF393238:JG393238 TB393238:TC393238 ACX393238:ACY393238 AMT393238:AMU393238 AWP393238:AWQ393238 BGL393238:BGM393238 BQH393238:BQI393238 CAD393238:CAE393238 CJZ393238:CKA393238 CTV393238:CTW393238 DDR393238:DDS393238 DNN393238:DNO393238 DXJ393238:DXK393238 EHF393238:EHG393238 ERB393238:ERC393238 FAX393238:FAY393238 FKT393238:FKU393238 FUP393238:FUQ393238 GEL393238:GEM393238 GOH393238:GOI393238 GYD393238:GYE393238 HHZ393238:HIA393238 HRV393238:HRW393238 IBR393238:IBS393238 ILN393238:ILO393238 IVJ393238:IVK393238 JFF393238:JFG393238 JPB393238:JPC393238 JYX393238:JYY393238 KIT393238:KIU393238 KSP393238:KSQ393238 LCL393238:LCM393238 LMH393238:LMI393238 LWD393238:LWE393238 MFZ393238:MGA393238 MPV393238:MPW393238 MZR393238:MZS393238 NJN393238:NJO393238 NTJ393238:NTK393238 ODF393238:ODG393238 ONB393238:ONC393238 OWX393238:OWY393238 PGT393238:PGU393238 PQP393238:PQQ393238 QAL393238:QAM393238 QKH393238:QKI393238 QUD393238:QUE393238 RDZ393238:REA393238 RNV393238:RNW393238 RXR393238:RXS393238 SHN393238:SHO393238 SRJ393238:SRK393238 TBF393238:TBG393238 TLB393238:TLC393238 TUX393238:TUY393238 UET393238:UEU393238 UOP393238:UOQ393238 UYL393238:UYM393238 VIH393238:VII393238 VSD393238:VSE393238 WBZ393238:WCA393238 WLV393238:WLW393238 WVR393238:WVS393238 J458774:K458774 JF458774:JG458774 TB458774:TC458774 ACX458774:ACY458774 AMT458774:AMU458774 AWP458774:AWQ458774 BGL458774:BGM458774 BQH458774:BQI458774 CAD458774:CAE458774 CJZ458774:CKA458774 CTV458774:CTW458774 DDR458774:DDS458774 DNN458774:DNO458774 DXJ458774:DXK458774 EHF458774:EHG458774 ERB458774:ERC458774 FAX458774:FAY458774 FKT458774:FKU458774 FUP458774:FUQ458774 GEL458774:GEM458774 GOH458774:GOI458774 GYD458774:GYE458774 HHZ458774:HIA458774 HRV458774:HRW458774 IBR458774:IBS458774 ILN458774:ILO458774 IVJ458774:IVK458774 JFF458774:JFG458774 JPB458774:JPC458774 JYX458774:JYY458774 KIT458774:KIU458774 KSP458774:KSQ458774 LCL458774:LCM458774 LMH458774:LMI458774 LWD458774:LWE458774 MFZ458774:MGA458774 MPV458774:MPW458774 MZR458774:MZS458774 NJN458774:NJO458774 NTJ458774:NTK458774 ODF458774:ODG458774 ONB458774:ONC458774 OWX458774:OWY458774 PGT458774:PGU458774 PQP458774:PQQ458774 QAL458774:QAM458774 QKH458774:QKI458774 QUD458774:QUE458774 RDZ458774:REA458774 RNV458774:RNW458774 RXR458774:RXS458774 SHN458774:SHO458774 SRJ458774:SRK458774 TBF458774:TBG458774 TLB458774:TLC458774 TUX458774:TUY458774 UET458774:UEU458774 UOP458774:UOQ458774 UYL458774:UYM458774 VIH458774:VII458774 VSD458774:VSE458774 WBZ458774:WCA458774 WLV458774:WLW458774 WVR458774:WVS458774 J524310:K524310 JF524310:JG524310 TB524310:TC524310 ACX524310:ACY524310 AMT524310:AMU524310 AWP524310:AWQ524310 BGL524310:BGM524310 BQH524310:BQI524310 CAD524310:CAE524310 CJZ524310:CKA524310 CTV524310:CTW524310 DDR524310:DDS524310 DNN524310:DNO524310 DXJ524310:DXK524310 EHF524310:EHG524310 ERB524310:ERC524310 FAX524310:FAY524310 FKT524310:FKU524310 FUP524310:FUQ524310 GEL524310:GEM524310 GOH524310:GOI524310 GYD524310:GYE524310 HHZ524310:HIA524310 HRV524310:HRW524310 IBR524310:IBS524310 ILN524310:ILO524310 IVJ524310:IVK524310 JFF524310:JFG524310 JPB524310:JPC524310 JYX524310:JYY524310 KIT524310:KIU524310 KSP524310:KSQ524310 LCL524310:LCM524310 LMH524310:LMI524310 LWD524310:LWE524310 MFZ524310:MGA524310 MPV524310:MPW524310 MZR524310:MZS524310 NJN524310:NJO524310 NTJ524310:NTK524310 ODF524310:ODG524310 ONB524310:ONC524310 OWX524310:OWY524310 PGT524310:PGU524310 PQP524310:PQQ524310 QAL524310:QAM524310 QKH524310:QKI524310 QUD524310:QUE524310 RDZ524310:REA524310 RNV524310:RNW524310 RXR524310:RXS524310 SHN524310:SHO524310 SRJ524310:SRK524310 TBF524310:TBG524310 TLB524310:TLC524310 TUX524310:TUY524310 UET524310:UEU524310 UOP524310:UOQ524310 UYL524310:UYM524310 VIH524310:VII524310 VSD524310:VSE524310 WBZ524310:WCA524310 WLV524310:WLW524310 WVR524310:WVS524310 J589846:K589846 JF589846:JG589846 TB589846:TC589846 ACX589846:ACY589846 AMT589846:AMU589846 AWP589846:AWQ589846 BGL589846:BGM589846 BQH589846:BQI589846 CAD589846:CAE589846 CJZ589846:CKA589846 CTV589846:CTW589846 DDR589846:DDS589846 DNN589846:DNO589846 DXJ589846:DXK589846 EHF589846:EHG589846 ERB589846:ERC589846 FAX589846:FAY589846 FKT589846:FKU589846 FUP589846:FUQ589846 GEL589846:GEM589846 GOH589846:GOI589846 GYD589846:GYE589846 HHZ589846:HIA589846 HRV589846:HRW589846 IBR589846:IBS589846 ILN589846:ILO589846 IVJ589846:IVK589846 JFF589846:JFG589846 JPB589846:JPC589846 JYX589846:JYY589846 KIT589846:KIU589846 KSP589846:KSQ589846 LCL589846:LCM589846 LMH589846:LMI589846 LWD589846:LWE589846 MFZ589846:MGA589846 MPV589846:MPW589846 MZR589846:MZS589846 NJN589846:NJO589846 NTJ589846:NTK589846 ODF589846:ODG589846 ONB589846:ONC589846 OWX589846:OWY589846 PGT589846:PGU589846 PQP589846:PQQ589846 QAL589846:QAM589846 QKH589846:QKI589846 QUD589846:QUE589846 RDZ589846:REA589846 RNV589846:RNW589846 RXR589846:RXS589846 SHN589846:SHO589846 SRJ589846:SRK589846 TBF589846:TBG589846 TLB589846:TLC589846 TUX589846:TUY589846 UET589846:UEU589846 UOP589846:UOQ589846 UYL589846:UYM589846 VIH589846:VII589846 VSD589846:VSE589846 WBZ589846:WCA589846 WLV589846:WLW589846 WVR589846:WVS589846 J655382:K655382 JF655382:JG655382 TB655382:TC655382 ACX655382:ACY655382 AMT655382:AMU655382 AWP655382:AWQ655382 BGL655382:BGM655382 BQH655382:BQI655382 CAD655382:CAE655382 CJZ655382:CKA655382 CTV655382:CTW655382 DDR655382:DDS655382 DNN655382:DNO655382 DXJ655382:DXK655382 EHF655382:EHG655382 ERB655382:ERC655382 FAX655382:FAY655382 FKT655382:FKU655382 FUP655382:FUQ655382 GEL655382:GEM655382 GOH655382:GOI655382 GYD655382:GYE655382 HHZ655382:HIA655382 HRV655382:HRW655382 IBR655382:IBS655382 ILN655382:ILO655382 IVJ655382:IVK655382 JFF655382:JFG655382 JPB655382:JPC655382 JYX655382:JYY655382 KIT655382:KIU655382 KSP655382:KSQ655382 LCL655382:LCM655382 LMH655382:LMI655382 LWD655382:LWE655382 MFZ655382:MGA655382 MPV655382:MPW655382 MZR655382:MZS655382 NJN655382:NJO655382 NTJ655382:NTK655382 ODF655382:ODG655382 ONB655382:ONC655382 OWX655382:OWY655382 PGT655382:PGU655382 PQP655382:PQQ655382 QAL655382:QAM655382 QKH655382:QKI655382 QUD655382:QUE655382 RDZ655382:REA655382 RNV655382:RNW655382 RXR655382:RXS655382 SHN655382:SHO655382 SRJ655382:SRK655382 TBF655382:TBG655382 TLB655382:TLC655382 TUX655382:TUY655382 UET655382:UEU655382 UOP655382:UOQ655382 UYL655382:UYM655382 VIH655382:VII655382 VSD655382:VSE655382 WBZ655382:WCA655382 WLV655382:WLW655382 WVR655382:WVS655382 J720918:K720918 JF720918:JG720918 TB720918:TC720918 ACX720918:ACY720918 AMT720918:AMU720918 AWP720918:AWQ720918 BGL720918:BGM720918 BQH720918:BQI720918 CAD720918:CAE720918 CJZ720918:CKA720918 CTV720918:CTW720918 DDR720918:DDS720918 DNN720918:DNO720918 DXJ720918:DXK720918 EHF720918:EHG720918 ERB720918:ERC720918 FAX720918:FAY720918 FKT720918:FKU720918 FUP720918:FUQ720918 GEL720918:GEM720918 GOH720918:GOI720918 GYD720918:GYE720918 HHZ720918:HIA720918 HRV720918:HRW720918 IBR720918:IBS720918 ILN720918:ILO720918 IVJ720918:IVK720918 JFF720918:JFG720918 JPB720918:JPC720918 JYX720918:JYY720918 KIT720918:KIU720918 KSP720918:KSQ720918 LCL720918:LCM720918 LMH720918:LMI720918 LWD720918:LWE720918 MFZ720918:MGA720918 MPV720918:MPW720918 MZR720918:MZS720918 NJN720918:NJO720918 NTJ720918:NTK720918 ODF720918:ODG720918 ONB720918:ONC720918 OWX720918:OWY720918 PGT720918:PGU720918 PQP720918:PQQ720918 QAL720918:QAM720918 QKH720918:QKI720918 QUD720918:QUE720918 RDZ720918:REA720918 RNV720918:RNW720918 RXR720918:RXS720918 SHN720918:SHO720918 SRJ720918:SRK720918 TBF720918:TBG720918 TLB720918:TLC720918 TUX720918:TUY720918 UET720918:UEU720918 UOP720918:UOQ720918 UYL720918:UYM720918 VIH720918:VII720918 VSD720918:VSE720918 WBZ720918:WCA720918 WLV720918:WLW720918 WVR720918:WVS720918 J786454:K786454 JF786454:JG786454 TB786454:TC786454 ACX786454:ACY786454 AMT786454:AMU786454 AWP786454:AWQ786454 BGL786454:BGM786454 BQH786454:BQI786454 CAD786454:CAE786454 CJZ786454:CKA786454 CTV786454:CTW786454 DDR786454:DDS786454 DNN786454:DNO786454 DXJ786454:DXK786454 EHF786454:EHG786454 ERB786454:ERC786454 FAX786454:FAY786454 FKT786454:FKU786454 FUP786454:FUQ786454 GEL786454:GEM786454 GOH786454:GOI786454 GYD786454:GYE786454 HHZ786454:HIA786454 HRV786454:HRW786454 IBR786454:IBS786454 ILN786454:ILO786454 IVJ786454:IVK786454 JFF786454:JFG786454 JPB786454:JPC786454 JYX786454:JYY786454 KIT786454:KIU786454 KSP786454:KSQ786454 LCL786454:LCM786454 LMH786454:LMI786454 LWD786454:LWE786454 MFZ786454:MGA786454 MPV786454:MPW786454 MZR786454:MZS786454 NJN786454:NJO786454 NTJ786454:NTK786454 ODF786454:ODG786454 ONB786454:ONC786454 OWX786454:OWY786454 PGT786454:PGU786454 PQP786454:PQQ786454 QAL786454:QAM786454 QKH786454:QKI786454 QUD786454:QUE786454 RDZ786454:REA786454 RNV786454:RNW786454 RXR786454:RXS786454 SHN786454:SHO786454 SRJ786454:SRK786454 TBF786454:TBG786454 TLB786454:TLC786454 TUX786454:TUY786454 UET786454:UEU786454 UOP786454:UOQ786454 UYL786454:UYM786454 VIH786454:VII786454 VSD786454:VSE786454 WBZ786454:WCA786454 WLV786454:WLW786454 WVR786454:WVS786454 J851990:K851990 JF851990:JG851990 TB851990:TC851990 ACX851990:ACY851990 AMT851990:AMU851990 AWP851990:AWQ851990 BGL851990:BGM851990 BQH851990:BQI851990 CAD851990:CAE851990 CJZ851990:CKA851990 CTV851990:CTW851990 DDR851990:DDS851990 DNN851990:DNO851990 DXJ851990:DXK851990 EHF851990:EHG851990 ERB851990:ERC851990 FAX851990:FAY851990 FKT851990:FKU851990 FUP851990:FUQ851990 GEL851990:GEM851990 GOH851990:GOI851990 GYD851990:GYE851990 HHZ851990:HIA851990 HRV851990:HRW851990 IBR851990:IBS851990 ILN851990:ILO851990 IVJ851990:IVK851990 JFF851990:JFG851990 JPB851990:JPC851990 JYX851990:JYY851990 KIT851990:KIU851990 KSP851990:KSQ851990 LCL851990:LCM851990 LMH851990:LMI851990 LWD851990:LWE851990 MFZ851990:MGA851990 MPV851990:MPW851990 MZR851990:MZS851990 NJN851990:NJO851990 NTJ851990:NTK851990 ODF851990:ODG851990 ONB851990:ONC851990 OWX851990:OWY851990 PGT851990:PGU851990 PQP851990:PQQ851990 QAL851990:QAM851990 QKH851990:QKI851990 QUD851990:QUE851990 RDZ851990:REA851990 RNV851990:RNW851990 RXR851990:RXS851990 SHN851990:SHO851990 SRJ851990:SRK851990 TBF851990:TBG851990 TLB851990:TLC851990 TUX851990:TUY851990 UET851990:UEU851990 UOP851990:UOQ851990 UYL851990:UYM851990 VIH851990:VII851990 VSD851990:VSE851990 WBZ851990:WCA851990 WLV851990:WLW851990 WVR851990:WVS851990 J917526:K917526 JF917526:JG917526 TB917526:TC917526 ACX917526:ACY917526 AMT917526:AMU917526 AWP917526:AWQ917526 BGL917526:BGM917526 BQH917526:BQI917526 CAD917526:CAE917526 CJZ917526:CKA917526 CTV917526:CTW917526 DDR917526:DDS917526 DNN917526:DNO917526 DXJ917526:DXK917526 EHF917526:EHG917526 ERB917526:ERC917526 FAX917526:FAY917526 FKT917526:FKU917526 FUP917526:FUQ917526 GEL917526:GEM917526 GOH917526:GOI917526 GYD917526:GYE917526 HHZ917526:HIA917526 HRV917526:HRW917526 IBR917526:IBS917526 ILN917526:ILO917526 IVJ917526:IVK917526 JFF917526:JFG917526 JPB917526:JPC917526 JYX917526:JYY917526 KIT917526:KIU917526 KSP917526:KSQ917526 LCL917526:LCM917526 LMH917526:LMI917526 LWD917526:LWE917526 MFZ917526:MGA917526 MPV917526:MPW917526 MZR917526:MZS917526 NJN917526:NJO917526 NTJ917526:NTK917526 ODF917526:ODG917526 ONB917526:ONC917526 OWX917526:OWY917526 PGT917526:PGU917526 PQP917526:PQQ917526 QAL917526:QAM917526 QKH917526:QKI917526 QUD917526:QUE917526 RDZ917526:REA917526 RNV917526:RNW917526 RXR917526:RXS917526 SHN917526:SHO917526 SRJ917526:SRK917526 TBF917526:TBG917526 TLB917526:TLC917526 TUX917526:TUY917526 UET917526:UEU917526 UOP917526:UOQ917526 UYL917526:UYM917526 VIH917526:VII917526 VSD917526:VSE917526 WBZ917526:WCA917526 WLV917526:WLW917526 WVR917526:WVS917526 J983062:K983062 JF983062:JG983062 TB983062:TC983062 ACX983062:ACY983062 AMT983062:AMU983062 AWP983062:AWQ983062 BGL983062:BGM983062 BQH983062:BQI983062 CAD983062:CAE983062 CJZ983062:CKA983062 CTV983062:CTW983062 DDR983062:DDS983062 DNN983062:DNO983062 DXJ983062:DXK983062 EHF983062:EHG983062 ERB983062:ERC983062 FAX983062:FAY983062 FKT983062:FKU983062 FUP983062:FUQ983062 GEL983062:GEM983062 GOH983062:GOI983062 GYD983062:GYE983062 HHZ983062:HIA983062 HRV983062:HRW983062 IBR983062:IBS983062 ILN983062:ILO983062 IVJ983062:IVK983062 JFF983062:JFG983062 JPB983062:JPC983062 JYX983062:JYY983062 KIT983062:KIU983062 KSP983062:KSQ983062 LCL983062:LCM983062 LMH983062:LMI983062 LWD983062:LWE983062 MFZ983062:MGA983062 MPV983062:MPW983062 MZR983062:MZS983062 NJN983062:NJO983062 NTJ983062:NTK983062 ODF983062:ODG983062 ONB983062:ONC983062 OWX983062:OWY983062 PGT983062:PGU983062 PQP983062:PQQ983062 QAL983062:QAM983062 QKH983062:QKI983062 QUD983062:QUE983062 RDZ983062:REA983062 RNV983062:RNW983062 RXR983062:RXS983062 SHN983062:SHO983062 SRJ983062:SRK983062 TBF983062:TBG983062 TLB983062:TLC983062 TUX983062:TUY983062 UET983062:UEU983062 UOP983062:UOQ983062 UYL983062:UYM983062 VIH983062:VII983062 VSD983062:VSE983062 WBZ983062:WCA983062 WLV983062:WLW983062 WVR983062:WVS983062">
      <formula1>0</formula1>
      <formula2>999999999</formula2>
    </dataValidation>
    <dataValidation type="whole" errorStyle="information" allowBlank="1" showInputMessage="1" showErrorMessage="1" errorTitle="InfoOga - Erreur de saisie" error="Mt Tot : Assurance autre que véhicules_x000d_Le maximum est: 999999999_x000d_Le minimum est: 0_x000d_Nombre de décimales:  0" promptTitle="InfoOga - Erreur de saisie" sqref="J19:K19 JF19:JG19 TB19:TC19 ACX19:ACY19 AMT19:AMU19 AWP19:AWQ19 BGL19:BGM19 BQH19:BQI19 CAD19:CAE19 CJZ19:CKA19 CTV19:CTW19 DDR19:DDS19 DNN19:DNO19 DXJ19:DXK19 EHF19:EHG19 ERB19:ERC19 FAX19:FAY19 FKT19:FKU19 FUP19:FUQ19 GEL19:GEM19 GOH19:GOI19 GYD19:GYE19 HHZ19:HIA19 HRV19:HRW19 IBR19:IBS19 ILN19:ILO19 IVJ19:IVK19 JFF19:JFG19 JPB19:JPC19 JYX19:JYY19 KIT19:KIU19 KSP19:KSQ19 LCL19:LCM19 LMH19:LMI19 LWD19:LWE19 MFZ19:MGA19 MPV19:MPW19 MZR19:MZS19 NJN19:NJO19 NTJ19:NTK19 ODF19:ODG19 ONB19:ONC19 OWX19:OWY19 PGT19:PGU19 PQP19:PQQ19 QAL19:QAM19 QKH19:QKI19 QUD19:QUE19 RDZ19:REA19 RNV19:RNW19 RXR19:RXS19 SHN19:SHO19 SRJ19:SRK19 TBF19:TBG19 TLB19:TLC19 TUX19:TUY19 UET19:UEU19 UOP19:UOQ19 UYL19:UYM19 VIH19:VII19 VSD19:VSE19 WBZ19:WCA19 WLV19:WLW19 WVR19:WVS19 J65555:K65555 JF65555:JG65555 TB65555:TC65555 ACX65555:ACY65555 AMT65555:AMU65555 AWP65555:AWQ65555 BGL65555:BGM65555 BQH65555:BQI65555 CAD65555:CAE65555 CJZ65555:CKA65555 CTV65555:CTW65555 DDR65555:DDS65555 DNN65555:DNO65555 DXJ65555:DXK65555 EHF65555:EHG65555 ERB65555:ERC65555 FAX65555:FAY65555 FKT65555:FKU65555 FUP65555:FUQ65555 GEL65555:GEM65555 GOH65555:GOI65555 GYD65555:GYE65555 HHZ65555:HIA65555 HRV65555:HRW65555 IBR65555:IBS65555 ILN65555:ILO65555 IVJ65555:IVK65555 JFF65555:JFG65555 JPB65555:JPC65555 JYX65555:JYY65555 KIT65555:KIU65555 KSP65555:KSQ65555 LCL65555:LCM65555 LMH65555:LMI65555 LWD65555:LWE65555 MFZ65555:MGA65555 MPV65555:MPW65555 MZR65555:MZS65555 NJN65555:NJO65555 NTJ65555:NTK65555 ODF65555:ODG65555 ONB65555:ONC65555 OWX65555:OWY65555 PGT65555:PGU65555 PQP65555:PQQ65555 QAL65555:QAM65555 QKH65555:QKI65555 QUD65555:QUE65555 RDZ65555:REA65555 RNV65555:RNW65555 RXR65555:RXS65555 SHN65555:SHO65555 SRJ65555:SRK65555 TBF65555:TBG65555 TLB65555:TLC65555 TUX65555:TUY65555 UET65555:UEU65555 UOP65555:UOQ65555 UYL65555:UYM65555 VIH65555:VII65555 VSD65555:VSE65555 WBZ65555:WCA65555 WLV65555:WLW65555 WVR65555:WVS65555 J131091:K131091 JF131091:JG131091 TB131091:TC131091 ACX131091:ACY131091 AMT131091:AMU131091 AWP131091:AWQ131091 BGL131091:BGM131091 BQH131091:BQI131091 CAD131091:CAE131091 CJZ131091:CKA131091 CTV131091:CTW131091 DDR131091:DDS131091 DNN131091:DNO131091 DXJ131091:DXK131091 EHF131091:EHG131091 ERB131091:ERC131091 FAX131091:FAY131091 FKT131091:FKU131091 FUP131091:FUQ131091 GEL131091:GEM131091 GOH131091:GOI131091 GYD131091:GYE131091 HHZ131091:HIA131091 HRV131091:HRW131091 IBR131091:IBS131091 ILN131091:ILO131091 IVJ131091:IVK131091 JFF131091:JFG131091 JPB131091:JPC131091 JYX131091:JYY131091 KIT131091:KIU131091 KSP131091:KSQ131091 LCL131091:LCM131091 LMH131091:LMI131091 LWD131091:LWE131091 MFZ131091:MGA131091 MPV131091:MPW131091 MZR131091:MZS131091 NJN131091:NJO131091 NTJ131091:NTK131091 ODF131091:ODG131091 ONB131091:ONC131091 OWX131091:OWY131091 PGT131091:PGU131091 PQP131091:PQQ131091 QAL131091:QAM131091 QKH131091:QKI131091 QUD131091:QUE131091 RDZ131091:REA131091 RNV131091:RNW131091 RXR131091:RXS131091 SHN131091:SHO131091 SRJ131091:SRK131091 TBF131091:TBG131091 TLB131091:TLC131091 TUX131091:TUY131091 UET131091:UEU131091 UOP131091:UOQ131091 UYL131091:UYM131091 VIH131091:VII131091 VSD131091:VSE131091 WBZ131091:WCA131091 WLV131091:WLW131091 WVR131091:WVS131091 J196627:K196627 JF196627:JG196627 TB196627:TC196627 ACX196627:ACY196627 AMT196627:AMU196627 AWP196627:AWQ196627 BGL196627:BGM196627 BQH196627:BQI196627 CAD196627:CAE196627 CJZ196627:CKA196627 CTV196627:CTW196627 DDR196627:DDS196627 DNN196627:DNO196627 DXJ196627:DXK196627 EHF196627:EHG196627 ERB196627:ERC196627 FAX196627:FAY196627 FKT196627:FKU196627 FUP196627:FUQ196627 GEL196627:GEM196627 GOH196627:GOI196627 GYD196627:GYE196627 HHZ196627:HIA196627 HRV196627:HRW196627 IBR196627:IBS196627 ILN196627:ILO196627 IVJ196627:IVK196627 JFF196627:JFG196627 JPB196627:JPC196627 JYX196627:JYY196627 KIT196627:KIU196627 KSP196627:KSQ196627 LCL196627:LCM196627 LMH196627:LMI196627 LWD196627:LWE196627 MFZ196627:MGA196627 MPV196627:MPW196627 MZR196627:MZS196627 NJN196627:NJO196627 NTJ196627:NTK196627 ODF196627:ODG196627 ONB196627:ONC196627 OWX196627:OWY196627 PGT196627:PGU196627 PQP196627:PQQ196627 QAL196627:QAM196627 QKH196627:QKI196627 QUD196627:QUE196627 RDZ196627:REA196627 RNV196627:RNW196627 RXR196627:RXS196627 SHN196627:SHO196627 SRJ196627:SRK196627 TBF196627:TBG196627 TLB196627:TLC196627 TUX196627:TUY196627 UET196627:UEU196627 UOP196627:UOQ196627 UYL196627:UYM196627 VIH196627:VII196627 VSD196627:VSE196627 WBZ196627:WCA196627 WLV196627:WLW196627 WVR196627:WVS196627 J262163:K262163 JF262163:JG262163 TB262163:TC262163 ACX262163:ACY262163 AMT262163:AMU262163 AWP262163:AWQ262163 BGL262163:BGM262163 BQH262163:BQI262163 CAD262163:CAE262163 CJZ262163:CKA262163 CTV262163:CTW262163 DDR262163:DDS262163 DNN262163:DNO262163 DXJ262163:DXK262163 EHF262163:EHG262163 ERB262163:ERC262163 FAX262163:FAY262163 FKT262163:FKU262163 FUP262163:FUQ262163 GEL262163:GEM262163 GOH262163:GOI262163 GYD262163:GYE262163 HHZ262163:HIA262163 HRV262163:HRW262163 IBR262163:IBS262163 ILN262163:ILO262163 IVJ262163:IVK262163 JFF262163:JFG262163 JPB262163:JPC262163 JYX262163:JYY262163 KIT262163:KIU262163 KSP262163:KSQ262163 LCL262163:LCM262163 LMH262163:LMI262163 LWD262163:LWE262163 MFZ262163:MGA262163 MPV262163:MPW262163 MZR262163:MZS262163 NJN262163:NJO262163 NTJ262163:NTK262163 ODF262163:ODG262163 ONB262163:ONC262163 OWX262163:OWY262163 PGT262163:PGU262163 PQP262163:PQQ262163 QAL262163:QAM262163 QKH262163:QKI262163 QUD262163:QUE262163 RDZ262163:REA262163 RNV262163:RNW262163 RXR262163:RXS262163 SHN262163:SHO262163 SRJ262163:SRK262163 TBF262163:TBG262163 TLB262163:TLC262163 TUX262163:TUY262163 UET262163:UEU262163 UOP262163:UOQ262163 UYL262163:UYM262163 VIH262163:VII262163 VSD262163:VSE262163 WBZ262163:WCA262163 WLV262163:WLW262163 WVR262163:WVS262163 J327699:K327699 JF327699:JG327699 TB327699:TC327699 ACX327699:ACY327699 AMT327699:AMU327699 AWP327699:AWQ327699 BGL327699:BGM327699 BQH327699:BQI327699 CAD327699:CAE327699 CJZ327699:CKA327699 CTV327699:CTW327699 DDR327699:DDS327699 DNN327699:DNO327699 DXJ327699:DXK327699 EHF327699:EHG327699 ERB327699:ERC327699 FAX327699:FAY327699 FKT327699:FKU327699 FUP327699:FUQ327699 GEL327699:GEM327699 GOH327699:GOI327699 GYD327699:GYE327699 HHZ327699:HIA327699 HRV327699:HRW327699 IBR327699:IBS327699 ILN327699:ILO327699 IVJ327699:IVK327699 JFF327699:JFG327699 JPB327699:JPC327699 JYX327699:JYY327699 KIT327699:KIU327699 KSP327699:KSQ327699 LCL327699:LCM327699 LMH327699:LMI327699 LWD327699:LWE327699 MFZ327699:MGA327699 MPV327699:MPW327699 MZR327699:MZS327699 NJN327699:NJO327699 NTJ327699:NTK327699 ODF327699:ODG327699 ONB327699:ONC327699 OWX327699:OWY327699 PGT327699:PGU327699 PQP327699:PQQ327699 QAL327699:QAM327699 QKH327699:QKI327699 QUD327699:QUE327699 RDZ327699:REA327699 RNV327699:RNW327699 RXR327699:RXS327699 SHN327699:SHO327699 SRJ327699:SRK327699 TBF327699:TBG327699 TLB327699:TLC327699 TUX327699:TUY327699 UET327699:UEU327699 UOP327699:UOQ327699 UYL327699:UYM327699 VIH327699:VII327699 VSD327699:VSE327699 WBZ327699:WCA327699 WLV327699:WLW327699 WVR327699:WVS327699 J393235:K393235 JF393235:JG393235 TB393235:TC393235 ACX393235:ACY393235 AMT393235:AMU393235 AWP393235:AWQ393235 BGL393235:BGM393235 BQH393235:BQI393235 CAD393235:CAE393235 CJZ393235:CKA393235 CTV393235:CTW393235 DDR393235:DDS393235 DNN393235:DNO393235 DXJ393235:DXK393235 EHF393235:EHG393235 ERB393235:ERC393235 FAX393235:FAY393235 FKT393235:FKU393235 FUP393235:FUQ393235 GEL393235:GEM393235 GOH393235:GOI393235 GYD393235:GYE393235 HHZ393235:HIA393235 HRV393235:HRW393235 IBR393235:IBS393235 ILN393235:ILO393235 IVJ393235:IVK393235 JFF393235:JFG393235 JPB393235:JPC393235 JYX393235:JYY393235 KIT393235:KIU393235 KSP393235:KSQ393235 LCL393235:LCM393235 LMH393235:LMI393235 LWD393235:LWE393235 MFZ393235:MGA393235 MPV393235:MPW393235 MZR393235:MZS393235 NJN393235:NJO393235 NTJ393235:NTK393235 ODF393235:ODG393235 ONB393235:ONC393235 OWX393235:OWY393235 PGT393235:PGU393235 PQP393235:PQQ393235 QAL393235:QAM393235 QKH393235:QKI393235 QUD393235:QUE393235 RDZ393235:REA393235 RNV393235:RNW393235 RXR393235:RXS393235 SHN393235:SHO393235 SRJ393235:SRK393235 TBF393235:TBG393235 TLB393235:TLC393235 TUX393235:TUY393235 UET393235:UEU393235 UOP393235:UOQ393235 UYL393235:UYM393235 VIH393235:VII393235 VSD393235:VSE393235 WBZ393235:WCA393235 WLV393235:WLW393235 WVR393235:WVS393235 J458771:K458771 JF458771:JG458771 TB458771:TC458771 ACX458771:ACY458771 AMT458771:AMU458771 AWP458771:AWQ458771 BGL458771:BGM458771 BQH458771:BQI458771 CAD458771:CAE458771 CJZ458771:CKA458771 CTV458771:CTW458771 DDR458771:DDS458771 DNN458771:DNO458771 DXJ458771:DXK458771 EHF458771:EHG458771 ERB458771:ERC458771 FAX458771:FAY458771 FKT458771:FKU458771 FUP458771:FUQ458771 GEL458771:GEM458771 GOH458771:GOI458771 GYD458771:GYE458771 HHZ458771:HIA458771 HRV458771:HRW458771 IBR458771:IBS458771 ILN458771:ILO458771 IVJ458771:IVK458771 JFF458771:JFG458771 JPB458771:JPC458771 JYX458771:JYY458771 KIT458771:KIU458771 KSP458771:KSQ458771 LCL458771:LCM458771 LMH458771:LMI458771 LWD458771:LWE458771 MFZ458771:MGA458771 MPV458771:MPW458771 MZR458771:MZS458771 NJN458771:NJO458771 NTJ458771:NTK458771 ODF458771:ODG458771 ONB458771:ONC458771 OWX458771:OWY458771 PGT458771:PGU458771 PQP458771:PQQ458771 QAL458771:QAM458771 QKH458771:QKI458771 QUD458771:QUE458771 RDZ458771:REA458771 RNV458771:RNW458771 RXR458771:RXS458771 SHN458771:SHO458771 SRJ458771:SRK458771 TBF458771:TBG458771 TLB458771:TLC458771 TUX458771:TUY458771 UET458771:UEU458771 UOP458771:UOQ458771 UYL458771:UYM458771 VIH458771:VII458771 VSD458771:VSE458771 WBZ458771:WCA458771 WLV458771:WLW458771 WVR458771:WVS458771 J524307:K524307 JF524307:JG524307 TB524307:TC524307 ACX524307:ACY524307 AMT524307:AMU524307 AWP524307:AWQ524307 BGL524307:BGM524307 BQH524307:BQI524307 CAD524307:CAE524307 CJZ524307:CKA524307 CTV524307:CTW524307 DDR524307:DDS524307 DNN524307:DNO524307 DXJ524307:DXK524307 EHF524307:EHG524307 ERB524307:ERC524307 FAX524307:FAY524307 FKT524307:FKU524307 FUP524307:FUQ524307 GEL524307:GEM524307 GOH524307:GOI524307 GYD524307:GYE524307 HHZ524307:HIA524307 HRV524307:HRW524307 IBR524307:IBS524307 ILN524307:ILO524307 IVJ524307:IVK524307 JFF524307:JFG524307 JPB524307:JPC524307 JYX524307:JYY524307 KIT524307:KIU524307 KSP524307:KSQ524307 LCL524307:LCM524307 LMH524307:LMI524307 LWD524307:LWE524307 MFZ524307:MGA524307 MPV524307:MPW524307 MZR524307:MZS524307 NJN524307:NJO524307 NTJ524307:NTK524307 ODF524307:ODG524307 ONB524307:ONC524307 OWX524307:OWY524307 PGT524307:PGU524307 PQP524307:PQQ524307 QAL524307:QAM524307 QKH524307:QKI524307 QUD524307:QUE524307 RDZ524307:REA524307 RNV524307:RNW524307 RXR524307:RXS524307 SHN524307:SHO524307 SRJ524307:SRK524307 TBF524307:TBG524307 TLB524307:TLC524307 TUX524307:TUY524307 UET524307:UEU524307 UOP524307:UOQ524307 UYL524307:UYM524307 VIH524307:VII524307 VSD524307:VSE524307 WBZ524307:WCA524307 WLV524307:WLW524307 WVR524307:WVS524307 J589843:K589843 JF589843:JG589843 TB589843:TC589843 ACX589843:ACY589843 AMT589843:AMU589843 AWP589843:AWQ589843 BGL589843:BGM589843 BQH589843:BQI589843 CAD589843:CAE589843 CJZ589843:CKA589843 CTV589843:CTW589843 DDR589843:DDS589843 DNN589843:DNO589843 DXJ589843:DXK589843 EHF589843:EHG589843 ERB589843:ERC589843 FAX589843:FAY589843 FKT589843:FKU589843 FUP589843:FUQ589843 GEL589843:GEM589843 GOH589843:GOI589843 GYD589843:GYE589843 HHZ589843:HIA589843 HRV589843:HRW589843 IBR589843:IBS589843 ILN589843:ILO589843 IVJ589843:IVK589843 JFF589843:JFG589843 JPB589843:JPC589843 JYX589843:JYY589843 KIT589843:KIU589843 KSP589843:KSQ589843 LCL589843:LCM589843 LMH589843:LMI589843 LWD589843:LWE589843 MFZ589843:MGA589843 MPV589843:MPW589843 MZR589843:MZS589843 NJN589843:NJO589843 NTJ589843:NTK589843 ODF589843:ODG589843 ONB589843:ONC589843 OWX589843:OWY589843 PGT589843:PGU589843 PQP589843:PQQ589843 QAL589843:QAM589843 QKH589843:QKI589843 QUD589843:QUE589843 RDZ589843:REA589843 RNV589843:RNW589843 RXR589843:RXS589843 SHN589843:SHO589843 SRJ589843:SRK589843 TBF589843:TBG589843 TLB589843:TLC589843 TUX589843:TUY589843 UET589843:UEU589843 UOP589843:UOQ589843 UYL589843:UYM589843 VIH589843:VII589843 VSD589843:VSE589843 WBZ589843:WCA589843 WLV589843:WLW589843 WVR589843:WVS589843 J655379:K655379 JF655379:JG655379 TB655379:TC655379 ACX655379:ACY655379 AMT655379:AMU655379 AWP655379:AWQ655379 BGL655379:BGM655379 BQH655379:BQI655379 CAD655379:CAE655379 CJZ655379:CKA655379 CTV655379:CTW655379 DDR655379:DDS655379 DNN655379:DNO655379 DXJ655379:DXK655379 EHF655379:EHG655379 ERB655379:ERC655379 FAX655379:FAY655379 FKT655379:FKU655379 FUP655379:FUQ655379 GEL655379:GEM655379 GOH655379:GOI655379 GYD655379:GYE655379 HHZ655379:HIA655379 HRV655379:HRW655379 IBR655379:IBS655379 ILN655379:ILO655379 IVJ655379:IVK655379 JFF655379:JFG655379 JPB655379:JPC655379 JYX655379:JYY655379 KIT655379:KIU655379 KSP655379:KSQ655379 LCL655379:LCM655379 LMH655379:LMI655379 LWD655379:LWE655379 MFZ655379:MGA655379 MPV655379:MPW655379 MZR655379:MZS655379 NJN655379:NJO655379 NTJ655379:NTK655379 ODF655379:ODG655379 ONB655379:ONC655379 OWX655379:OWY655379 PGT655379:PGU655379 PQP655379:PQQ655379 QAL655379:QAM655379 QKH655379:QKI655379 QUD655379:QUE655379 RDZ655379:REA655379 RNV655379:RNW655379 RXR655379:RXS655379 SHN655379:SHO655379 SRJ655379:SRK655379 TBF655379:TBG655379 TLB655379:TLC655379 TUX655379:TUY655379 UET655379:UEU655379 UOP655379:UOQ655379 UYL655379:UYM655379 VIH655379:VII655379 VSD655379:VSE655379 WBZ655379:WCA655379 WLV655379:WLW655379 WVR655379:WVS655379 J720915:K720915 JF720915:JG720915 TB720915:TC720915 ACX720915:ACY720915 AMT720915:AMU720915 AWP720915:AWQ720915 BGL720915:BGM720915 BQH720915:BQI720915 CAD720915:CAE720915 CJZ720915:CKA720915 CTV720915:CTW720915 DDR720915:DDS720915 DNN720915:DNO720915 DXJ720915:DXK720915 EHF720915:EHG720915 ERB720915:ERC720915 FAX720915:FAY720915 FKT720915:FKU720915 FUP720915:FUQ720915 GEL720915:GEM720915 GOH720915:GOI720915 GYD720915:GYE720915 HHZ720915:HIA720915 HRV720915:HRW720915 IBR720915:IBS720915 ILN720915:ILO720915 IVJ720915:IVK720915 JFF720915:JFG720915 JPB720915:JPC720915 JYX720915:JYY720915 KIT720915:KIU720915 KSP720915:KSQ720915 LCL720915:LCM720915 LMH720915:LMI720915 LWD720915:LWE720915 MFZ720915:MGA720915 MPV720915:MPW720915 MZR720915:MZS720915 NJN720915:NJO720915 NTJ720915:NTK720915 ODF720915:ODG720915 ONB720915:ONC720915 OWX720915:OWY720915 PGT720915:PGU720915 PQP720915:PQQ720915 QAL720915:QAM720915 QKH720915:QKI720915 QUD720915:QUE720915 RDZ720915:REA720915 RNV720915:RNW720915 RXR720915:RXS720915 SHN720915:SHO720915 SRJ720915:SRK720915 TBF720915:TBG720915 TLB720915:TLC720915 TUX720915:TUY720915 UET720915:UEU720915 UOP720915:UOQ720915 UYL720915:UYM720915 VIH720915:VII720915 VSD720915:VSE720915 WBZ720915:WCA720915 WLV720915:WLW720915 WVR720915:WVS720915 J786451:K786451 JF786451:JG786451 TB786451:TC786451 ACX786451:ACY786451 AMT786451:AMU786451 AWP786451:AWQ786451 BGL786451:BGM786451 BQH786451:BQI786451 CAD786451:CAE786451 CJZ786451:CKA786451 CTV786451:CTW786451 DDR786451:DDS786451 DNN786451:DNO786451 DXJ786451:DXK786451 EHF786451:EHG786451 ERB786451:ERC786451 FAX786451:FAY786451 FKT786451:FKU786451 FUP786451:FUQ786451 GEL786451:GEM786451 GOH786451:GOI786451 GYD786451:GYE786451 HHZ786451:HIA786451 HRV786451:HRW786451 IBR786451:IBS786451 ILN786451:ILO786451 IVJ786451:IVK786451 JFF786451:JFG786451 JPB786451:JPC786451 JYX786451:JYY786451 KIT786451:KIU786451 KSP786451:KSQ786451 LCL786451:LCM786451 LMH786451:LMI786451 LWD786451:LWE786451 MFZ786451:MGA786451 MPV786451:MPW786451 MZR786451:MZS786451 NJN786451:NJO786451 NTJ786451:NTK786451 ODF786451:ODG786451 ONB786451:ONC786451 OWX786451:OWY786451 PGT786451:PGU786451 PQP786451:PQQ786451 QAL786451:QAM786451 QKH786451:QKI786451 QUD786451:QUE786451 RDZ786451:REA786451 RNV786451:RNW786451 RXR786451:RXS786451 SHN786451:SHO786451 SRJ786451:SRK786451 TBF786451:TBG786451 TLB786451:TLC786451 TUX786451:TUY786451 UET786451:UEU786451 UOP786451:UOQ786451 UYL786451:UYM786451 VIH786451:VII786451 VSD786451:VSE786451 WBZ786451:WCA786451 WLV786451:WLW786451 WVR786451:WVS786451 J851987:K851987 JF851987:JG851987 TB851987:TC851987 ACX851987:ACY851987 AMT851987:AMU851987 AWP851987:AWQ851987 BGL851987:BGM851987 BQH851987:BQI851987 CAD851987:CAE851987 CJZ851987:CKA851987 CTV851987:CTW851987 DDR851987:DDS851987 DNN851987:DNO851987 DXJ851987:DXK851987 EHF851987:EHG851987 ERB851987:ERC851987 FAX851987:FAY851987 FKT851987:FKU851987 FUP851987:FUQ851987 GEL851987:GEM851987 GOH851987:GOI851987 GYD851987:GYE851987 HHZ851987:HIA851987 HRV851987:HRW851987 IBR851987:IBS851987 ILN851987:ILO851987 IVJ851987:IVK851987 JFF851987:JFG851987 JPB851987:JPC851987 JYX851987:JYY851987 KIT851987:KIU851987 KSP851987:KSQ851987 LCL851987:LCM851987 LMH851987:LMI851987 LWD851987:LWE851987 MFZ851987:MGA851987 MPV851987:MPW851987 MZR851987:MZS851987 NJN851987:NJO851987 NTJ851987:NTK851987 ODF851987:ODG851987 ONB851987:ONC851987 OWX851987:OWY851987 PGT851987:PGU851987 PQP851987:PQQ851987 QAL851987:QAM851987 QKH851987:QKI851987 QUD851987:QUE851987 RDZ851987:REA851987 RNV851987:RNW851987 RXR851987:RXS851987 SHN851987:SHO851987 SRJ851987:SRK851987 TBF851987:TBG851987 TLB851987:TLC851987 TUX851987:TUY851987 UET851987:UEU851987 UOP851987:UOQ851987 UYL851987:UYM851987 VIH851987:VII851987 VSD851987:VSE851987 WBZ851987:WCA851987 WLV851987:WLW851987 WVR851987:WVS851987 J917523:K917523 JF917523:JG917523 TB917523:TC917523 ACX917523:ACY917523 AMT917523:AMU917523 AWP917523:AWQ917523 BGL917523:BGM917523 BQH917523:BQI917523 CAD917523:CAE917523 CJZ917523:CKA917523 CTV917523:CTW917523 DDR917523:DDS917523 DNN917523:DNO917523 DXJ917523:DXK917523 EHF917523:EHG917523 ERB917523:ERC917523 FAX917523:FAY917523 FKT917523:FKU917523 FUP917523:FUQ917523 GEL917523:GEM917523 GOH917523:GOI917523 GYD917523:GYE917523 HHZ917523:HIA917523 HRV917523:HRW917523 IBR917523:IBS917523 ILN917523:ILO917523 IVJ917523:IVK917523 JFF917523:JFG917523 JPB917523:JPC917523 JYX917523:JYY917523 KIT917523:KIU917523 KSP917523:KSQ917523 LCL917523:LCM917523 LMH917523:LMI917523 LWD917523:LWE917523 MFZ917523:MGA917523 MPV917523:MPW917523 MZR917523:MZS917523 NJN917523:NJO917523 NTJ917523:NTK917523 ODF917523:ODG917523 ONB917523:ONC917523 OWX917523:OWY917523 PGT917523:PGU917523 PQP917523:PQQ917523 QAL917523:QAM917523 QKH917523:QKI917523 QUD917523:QUE917523 RDZ917523:REA917523 RNV917523:RNW917523 RXR917523:RXS917523 SHN917523:SHO917523 SRJ917523:SRK917523 TBF917523:TBG917523 TLB917523:TLC917523 TUX917523:TUY917523 UET917523:UEU917523 UOP917523:UOQ917523 UYL917523:UYM917523 VIH917523:VII917523 VSD917523:VSE917523 WBZ917523:WCA917523 WLV917523:WLW917523 WVR917523:WVS917523 J983059:K983059 JF983059:JG983059 TB983059:TC983059 ACX983059:ACY983059 AMT983059:AMU983059 AWP983059:AWQ983059 BGL983059:BGM983059 BQH983059:BQI983059 CAD983059:CAE983059 CJZ983059:CKA983059 CTV983059:CTW983059 DDR983059:DDS983059 DNN983059:DNO983059 DXJ983059:DXK983059 EHF983059:EHG983059 ERB983059:ERC983059 FAX983059:FAY983059 FKT983059:FKU983059 FUP983059:FUQ983059 GEL983059:GEM983059 GOH983059:GOI983059 GYD983059:GYE983059 HHZ983059:HIA983059 HRV983059:HRW983059 IBR983059:IBS983059 ILN983059:ILO983059 IVJ983059:IVK983059 JFF983059:JFG983059 JPB983059:JPC983059 JYX983059:JYY983059 KIT983059:KIU983059 KSP983059:KSQ983059 LCL983059:LCM983059 LMH983059:LMI983059 LWD983059:LWE983059 MFZ983059:MGA983059 MPV983059:MPW983059 MZR983059:MZS983059 NJN983059:NJO983059 NTJ983059:NTK983059 ODF983059:ODG983059 ONB983059:ONC983059 OWX983059:OWY983059 PGT983059:PGU983059 PQP983059:PQQ983059 QAL983059:QAM983059 QKH983059:QKI983059 QUD983059:QUE983059 RDZ983059:REA983059 RNV983059:RNW983059 RXR983059:RXS983059 SHN983059:SHO983059 SRJ983059:SRK983059 TBF983059:TBG983059 TLB983059:TLC983059 TUX983059:TUY983059 UET983059:UEU983059 UOP983059:UOQ983059 UYL983059:UYM983059 VIH983059:VII983059 VSD983059:VSE983059 WBZ983059:WCA983059 WLV983059:WLW983059 WVR983059:WVS983059">
      <formula1>0</formula1>
      <formula2>999999999</formula2>
    </dataValidation>
    <dataValidation type="whole" errorStyle="information" allowBlank="1" showInputMessage="1" showErrorMessage="1" errorTitle="InfoOga - Erreur de saisie" error="Mt Tot : Chauffage, eau, gaz, électricité_x000d_Le maximum est: 999999999_x000d_Le minimum est: 0_x000d_Nombre de décimales:  0" promptTitle="InfoOga - Erreur de saisie" sqref="J18:K18 JF18:JG18 TB18:TC18 ACX18:ACY18 AMT18:AMU18 AWP18:AWQ18 BGL18:BGM18 BQH18:BQI18 CAD18:CAE18 CJZ18:CKA18 CTV18:CTW18 DDR18:DDS18 DNN18:DNO18 DXJ18:DXK18 EHF18:EHG18 ERB18:ERC18 FAX18:FAY18 FKT18:FKU18 FUP18:FUQ18 GEL18:GEM18 GOH18:GOI18 GYD18:GYE18 HHZ18:HIA18 HRV18:HRW18 IBR18:IBS18 ILN18:ILO18 IVJ18:IVK18 JFF18:JFG18 JPB18:JPC18 JYX18:JYY18 KIT18:KIU18 KSP18:KSQ18 LCL18:LCM18 LMH18:LMI18 LWD18:LWE18 MFZ18:MGA18 MPV18:MPW18 MZR18:MZS18 NJN18:NJO18 NTJ18:NTK18 ODF18:ODG18 ONB18:ONC18 OWX18:OWY18 PGT18:PGU18 PQP18:PQQ18 QAL18:QAM18 QKH18:QKI18 QUD18:QUE18 RDZ18:REA18 RNV18:RNW18 RXR18:RXS18 SHN18:SHO18 SRJ18:SRK18 TBF18:TBG18 TLB18:TLC18 TUX18:TUY18 UET18:UEU18 UOP18:UOQ18 UYL18:UYM18 VIH18:VII18 VSD18:VSE18 WBZ18:WCA18 WLV18:WLW18 WVR18:WVS18 J65554:K65554 JF65554:JG65554 TB65554:TC65554 ACX65554:ACY65554 AMT65554:AMU65554 AWP65554:AWQ65554 BGL65554:BGM65554 BQH65554:BQI65554 CAD65554:CAE65554 CJZ65554:CKA65554 CTV65554:CTW65554 DDR65554:DDS65554 DNN65554:DNO65554 DXJ65554:DXK65554 EHF65554:EHG65554 ERB65554:ERC65554 FAX65554:FAY65554 FKT65554:FKU65554 FUP65554:FUQ65554 GEL65554:GEM65554 GOH65554:GOI65554 GYD65554:GYE65554 HHZ65554:HIA65554 HRV65554:HRW65554 IBR65554:IBS65554 ILN65554:ILO65554 IVJ65554:IVK65554 JFF65554:JFG65554 JPB65554:JPC65554 JYX65554:JYY65554 KIT65554:KIU65554 KSP65554:KSQ65554 LCL65554:LCM65554 LMH65554:LMI65554 LWD65554:LWE65554 MFZ65554:MGA65554 MPV65554:MPW65554 MZR65554:MZS65554 NJN65554:NJO65554 NTJ65554:NTK65554 ODF65554:ODG65554 ONB65554:ONC65554 OWX65554:OWY65554 PGT65554:PGU65554 PQP65554:PQQ65554 QAL65554:QAM65554 QKH65554:QKI65554 QUD65554:QUE65554 RDZ65554:REA65554 RNV65554:RNW65554 RXR65554:RXS65554 SHN65554:SHO65554 SRJ65554:SRK65554 TBF65554:TBG65554 TLB65554:TLC65554 TUX65554:TUY65554 UET65554:UEU65554 UOP65554:UOQ65554 UYL65554:UYM65554 VIH65554:VII65554 VSD65554:VSE65554 WBZ65554:WCA65554 WLV65554:WLW65554 WVR65554:WVS65554 J131090:K131090 JF131090:JG131090 TB131090:TC131090 ACX131090:ACY131090 AMT131090:AMU131090 AWP131090:AWQ131090 BGL131090:BGM131090 BQH131090:BQI131090 CAD131090:CAE131090 CJZ131090:CKA131090 CTV131090:CTW131090 DDR131090:DDS131090 DNN131090:DNO131090 DXJ131090:DXK131090 EHF131090:EHG131090 ERB131090:ERC131090 FAX131090:FAY131090 FKT131090:FKU131090 FUP131090:FUQ131090 GEL131090:GEM131090 GOH131090:GOI131090 GYD131090:GYE131090 HHZ131090:HIA131090 HRV131090:HRW131090 IBR131090:IBS131090 ILN131090:ILO131090 IVJ131090:IVK131090 JFF131090:JFG131090 JPB131090:JPC131090 JYX131090:JYY131090 KIT131090:KIU131090 KSP131090:KSQ131090 LCL131090:LCM131090 LMH131090:LMI131090 LWD131090:LWE131090 MFZ131090:MGA131090 MPV131090:MPW131090 MZR131090:MZS131090 NJN131090:NJO131090 NTJ131090:NTK131090 ODF131090:ODG131090 ONB131090:ONC131090 OWX131090:OWY131090 PGT131090:PGU131090 PQP131090:PQQ131090 QAL131090:QAM131090 QKH131090:QKI131090 QUD131090:QUE131090 RDZ131090:REA131090 RNV131090:RNW131090 RXR131090:RXS131090 SHN131090:SHO131090 SRJ131090:SRK131090 TBF131090:TBG131090 TLB131090:TLC131090 TUX131090:TUY131090 UET131090:UEU131090 UOP131090:UOQ131090 UYL131090:UYM131090 VIH131090:VII131090 VSD131090:VSE131090 WBZ131090:WCA131090 WLV131090:WLW131090 WVR131090:WVS131090 J196626:K196626 JF196626:JG196626 TB196626:TC196626 ACX196626:ACY196626 AMT196626:AMU196626 AWP196626:AWQ196626 BGL196626:BGM196626 BQH196626:BQI196626 CAD196626:CAE196626 CJZ196626:CKA196626 CTV196626:CTW196626 DDR196626:DDS196626 DNN196626:DNO196626 DXJ196626:DXK196626 EHF196626:EHG196626 ERB196626:ERC196626 FAX196626:FAY196626 FKT196626:FKU196626 FUP196626:FUQ196626 GEL196626:GEM196626 GOH196626:GOI196626 GYD196626:GYE196626 HHZ196626:HIA196626 HRV196626:HRW196626 IBR196626:IBS196626 ILN196626:ILO196626 IVJ196626:IVK196626 JFF196626:JFG196626 JPB196626:JPC196626 JYX196626:JYY196626 KIT196626:KIU196626 KSP196626:KSQ196626 LCL196626:LCM196626 LMH196626:LMI196626 LWD196626:LWE196626 MFZ196626:MGA196626 MPV196626:MPW196626 MZR196626:MZS196626 NJN196626:NJO196626 NTJ196626:NTK196626 ODF196626:ODG196626 ONB196626:ONC196626 OWX196626:OWY196626 PGT196626:PGU196626 PQP196626:PQQ196626 QAL196626:QAM196626 QKH196626:QKI196626 QUD196626:QUE196626 RDZ196626:REA196626 RNV196626:RNW196626 RXR196626:RXS196626 SHN196626:SHO196626 SRJ196626:SRK196626 TBF196626:TBG196626 TLB196626:TLC196626 TUX196626:TUY196626 UET196626:UEU196626 UOP196626:UOQ196626 UYL196626:UYM196626 VIH196626:VII196626 VSD196626:VSE196626 WBZ196626:WCA196626 WLV196626:WLW196626 WVR196626:WVS196626 J262162:K262162 JF262162:JG262162 TB262162:TC262162 ACX262162:ACY262162 AMT262162:AMU262162 AWP262162:AWQ262162 BGL262162:BGM262162 BQH262162:BQI262162 CAD262162:CAE262162 CJZ262162:CKA262162 CTV262162:CTW262162 DDR262162:DDS262162 DNN262162:DNO262162 DXJ262162:DXK262162 EHF262162:EHG262162 ERB262162:ERC262162 FAX262162:FAY262162 FKT262162:FKU262162 FUP262162:FUQ262162 GEL262162:GEM262162 GOH262162:GOI262162 GYD262162:GYE262162 HHZ262162:HIA262162 HRV262162:HRW262162 IBR262162:IBS262162 ILN262162:ILO262162 IVJ262162:IVK262162 JFF262162:JFG262162 JPB262162:JPC262162 JYX262162:JYY262162 KIT262162:KIU262162 KSP262162:KSQ262162 LCL262162:LCM262162 LMH262162:LMI262162 LWD262162:LWE262162 MFZ262162:MGA262162 MPV262162:MPW262162 MZR262162:MZS262162 NJN262162:NJO262162 NTJ262162:NTK262162 ODF262162:ODG262162 ONB262162:ONC262162 OWX262162:OWY262162 PGT262162:PGU262162 PQP262162:PQQ262162 QAL262162:QAM262162 QKH262162:QKI262162 QUD262162:QUE262162 RDZ262162:REA262162 RNV262162:RNW262162 RXR262162:RXS262162 SHN262162:SHO262162 SRJ262162:SRK262162 TBF262162:TBG262162 TLB262162:TLC262162 TUX262162:TUY262162 UET262162:UEU262162 UOP262162:UOQ262162 UYL262162:UYM262162 VIH262162:VII262162 VSD262162:VSE262162 WBZ262162:WCA262162 WLV262162:WLW262162 WVR262162:WVS262162 J327698:K327698 JF327698:JG327698 TB327698:TC327698 ACX327698:ACY327698 AMT327698:AMU327698 AWP327698:AWQ327698 BGL327698:BGM327698 BQH327698:BQI327698 CAD327698:CAE327698 CJZ327698:CKA327698 CTV327698:CTW327698 DDR327698:DDS327698 DNN327698:DNO327698 DXJ327698:DXK327698 EHF327698:EHG327698 ERB327698:ERC327698 FAX327698:FAY327698 FKT327698:FKU327698 FUP327698:FUQ327698 GEL327698:GEM327698 GOH327698:GOI327698 GYD327698:GYE327698 HHZ327698:HIA327698 HRV327698:HRW327698 IBR327698:IBS327698 ILN327698:ILO327698 IVJ327698:IVK327698 JFF327698:JFG327698 JPB327698:JPC327698 JYX327698:JYY327698 KIT327698:KIU327698 KSP327698:KSQ327698 LCL327698:LCM327698 LMH327698:LMI327698 LWD327698:LWE327698 MFZ327698:MGA327698 MPV327698:MPW327698 MZR327698:MZS327698 NJN327698:NJO327698 NTJ327698:NTK327698 ODF327698:ODG327698 ONB327698:ONC327698 OWX327698:OWY327698 PGT327698:PGU327698 PQP327698:PQQ327698 QAL327698:QAM327698 QKH327698:QKI327698 QUD327698:QUE327698 RDZ327698:REA327698 RNV327698:RNW327698 RXR327698:RXS327698 SHN327698:SHO327698 SRJ327698:SRK327698 TBF327698:TBG327698 TLB327698:TLC327698 TUX327698:TUY327698 UET327698:UEU327698 UOP327698:UOQ327698 UYL327698:UYM327698 VIH327698:VII327698 VSD327698:VSE327698 WBZ327698:WCA327698 WLV327698:WLW327698 WVR327698:WVS327698 J393234:K393234 JF393234:JG393234 TB393234:TC393234 ACX393234:ACY393234 AMT393234:AMU393234 AWP393234:AWQ393234 BGL393234:BGM393234 BQH393234:BQI393234 CAD393234:CAE393234 CJZ393234:CKA393234 CTV393234:CTW393234 DDR393234:DDS393234 DNN393234:DNO393234 DXJ393234:DXK393234 EHF393234:EHG393234 ERB393234:ERC393234 FAX393234:FAY393234 FKT393234:FKU393234 FUP393234:FUQ393234 GEL393234:GEM393234 GOH393234:GOI393234 GYD393234:GYE393234 HHZ393234:HIA393234 HRV393234:HRW393234 IBR393234:IBS393234 ILN393234:ILO393234 IVJ393234:IVK393234 JFF393234:JFG393234 JPB393234:JPC393234 JYX393234:JYY393234 KIT393234:KIU393234 KSP393234:KSQ393234 LCL393234:LCM393234 LMH393234:LMI393234 LWD393234:LWE393234 MFZ393234:MGA393234 MPV393234:MPW393234 MZR393234:MZS393234 NJN393234:NJO393234 NTJ393234:NTK393234 ODF393234:ODG393234 ONB393234:ONC393234 OWX393234:OWY393234 PGT393234:PGU393234 PQP393234:PQQ393234 QAL393234:QAM393234 QKH393234:QKI393234 QUD393234:QUE393234 RDZ393234:REA393234 RNV393234:RNW393234 RXR393234:RXS393234 SHN393234:SHO393234 SRJ393234:SRK393234 TBF393234:TBG393234 TLB393234:TLC393234 TUX393234:TUY393234 UET393234:UEU393234 UOP393234:UOQ393234 UYL393234:UYM393234 VIH393234:VII393234 VSD393234:VSE393234 WBZ393234:WCA393234 WLV393234:WLW393234 WVR393234:WVS393234 J458770:K458770 JF458770:JG458770 TB458770:TC458770 ACX458770:ACY458770 AMT458770:AMU458770 AWP458770:AWQ458770 BGL458770:BGM458770 BQH458770:BQI458770 CAD458770:CAE458770 CJZ458770:CKA458770 CTV458770:CTW458770 DDR458770:DDS458770 DNN458770:DNO458770 DXJ458770:DXK458770 EHF458770:EHG458770 ERB458770:ERC458770 FAX458770:FAY458770 FKT458770:FKU458770 FUP458770:FUQ458770 GEL458770:GEM458770 GOH458770:GOI458770 GYD458770:GYE458770 HHZ458770:HIA458770 HRV458770:HRW458770 IBR458770:IBS458770 ILN458770:ILO458770 IVJ458770:IVK458770 JFF458770:JFG458770 JPB458770:JPC458770 JYX458770:JYY458770 KIT458770:KIU458770 KSP458770:KSQ458770 LCL458770:LCM458770 LMH458770:LMI458770 LWD458770:LWE458770 MFZ458770:MGA458770 MPV458770:MPW458770 MZR458770:MZS458770 NJN458770:NJO458770 NTJ458770:NTK458770 ODF458770:ODG458770 ONB458770:ONC458770 OWX458770:OWY458770 PGT458770:PGU458770 PQP458770:PQQ458770 QAL458770:QAM458770 QKH458770:QKI458770 QUD458770:QUE458770 RDZ458770:REA458770 RNV458770:RNW458770 RXR458770:RXS458770 SHN458770:SHO458770 SRJ458770:SRK458770 TBF458770:TBG458770 TLB458770:TLC458770 TUX458770:TUY458770 UET458770:UEU458770 UOP458770:UOQ458770 UYL458770:UYM458770 VIH458770:VII458770 VSD458770:VSE458770 WBZ458770:WCA458770 WLV458770:WLW458770 WVR458770:WVS458770 J524306:K524306 JF524306:JG524306 TB524306:TC524306 ACX524306:ACY524306 AMT524306:AMU524306 AWP524306:AWQ524306 BGL524306:BGM524306 BQH524306:BQI524306 CAD524306:CAE524306 CJZ524306:CKA524306 CTV524306:CTW524306 DDR524306:DDS524306 DNN524306:DNO524306 DXJ524306:DXK524306 EHF524306:EHG524306 ERB524306:ERC524306 FAX524306:FAY524306 FKT524306:FKU524306 FUP524306:FUQ524306 GEL524306:GEM524306 GOH524306:GOI524306 GYD524306:GYE524306 HHZ524306:HIA524306 HRV524306:HRW524306 IBR524306:IBS524306 ILN524306:ILO524306 IVJ524306:IVK524306 JFF524306:JFG524306 JPB524306:JPC524306 JYX524306:JYY524306 KIT524306:KIU524306 KSP524306:KSQ524306 LCL524306:LCM524306 LMH524306:LMI524306 LWD524306:LWE524306 MFZ524306:MGA524306 MPV524306:MPW524306 MZR524306:MZS524306 NJN524306:NJO524306 NTJ524306:NTK524306 ODF524306:ODG524306 ONB524306:ONC524306 OWX524306:OWY524306 PGT524306:PGU524306 PQP524306:PQQ524306 QAL524306:QAM524306 QKH524306:QKI524306 QUD524306:QUE524306 RDZ524306:REA524306 RNV524306:RNW524306 RXR524306:RXS524306 SHN524306:SHO524306 SRJ524306:SRK524306 TBF524306:TBG524306 TLB524306:TLC524306 TUX524306:TUY524306 UET524306:UEU524306 UOP524306:UOQ524306 UYL524306:UYM524306 VIH524306:VII524306 VSD524306:VSE524306 WBZ524306:WCA524306 WLV524306:WLW524306 WVR524306:WVS524306 J589842:K589842 JF589842:JG589842 TB589842:TC589842 ACX589842:ACY589842 AMT589842:AMU589842 AWP589842:AWQ589842 BGL589842:BGM589842 BQH589842:BQI589842 CAD589842:CAE589842 CJZ589842:CKA589842 CTV589842:CTW589842 DDR589842:DDS589842 DNN589842:DNO589842 DXJ589842:DXK589842 EHF589842:EHG589842 ERB589842:ERC589842 FAX589842:FAY589842 FKT589842:FKU589842 FUP589842:FUQ589842 GEL589842:GEM589842 GOH589842:GOI589842 GYD589842:GYE589842 HHZ589842:HIA589842 HRV589842:HRW589842 IBR589842:IBS589842 ILN589842:ILO589842 IVJ589842:IVK589842 JFF589842:JFG589842 JPB589842:JPC589842 JYX589842:JYY589842 KIT589842:KIU589842 KSP589842:KSQ589842 LCL589842:LCM589842 LMH589842:LMI589842 LWD589842:LWE589842 MFZ589842:MGA589842 MPV589842:MPW589842 MZR589842:MZS589842 NJN589842:NJO589842 NTJ589842:NTK589842 ODF589842:ODG589842 ONB589842:ONC589842 OWX589842:OWY589842 PGT589842:PGU589842 PQP589842:PQQ589842 QAL589842:QAM589842 QKH589842:QKI589842 QUD589842:QUE589842 RDZ589842:REA589842 RNV589842:RNW589842 RXR589842:RXS589842 SHN589842:SHO589842 SRJ589842:SRK589842 TBF589842:TBG589842 TLB589842:TLC589842 TUX589842:TUY589842 UET589842:UEU589842 UOP589842:UOQ589842 UYL589842:UYM589842 VIH589842:VII589842 VSD589842:VSE589842 WBZ589842:WCA589842 WLV589842:WLW589842 WVR589842:WVS589842 J655378:K655378 JF655378:JG655378 TB655378:TC655378 ACX655378:ACY655378 AMT655378:AMU655378 AWP655378:AWQ655378 BGL655378:BGM655378 BQH655378:BQI655378 CAD655378:CAE655378 CJZ655378:CKA655378 CTV655378:CTW655378 DDR655378:DDS655378 DNN655378:DNO655378 DXJ655378:DXK655378 EHF655378:EHG655378 ERB655378:ERC655378 FAX655378:FAY655378 FKT655378:FKU655378 FUP655378:FUQ655378 GEL655378:GEM655378 GOH655378:GOI655378 GYD655378:GYE655378 HHZ655378:HIA655378 HRV655378:HRW655378 IBR655378:IBS655378 ILN655378:ILO655378 IVJ655378:IVK655378 JFF655378:JFG655378 JPB655378:JPC655378 JYX655378:JYY655378 KIT655378:KIU655378 KSP655378:KSQ655378 LCL655378:LCM655378 LMH655378:LMI655378 LWD655378:LWE655378 MFZ655378:MGA655378 MPV655378:MPW655378 MZR655378:MZS655378 NJN655378:NJO655378 NTJ655378:NTK655378 ODF655378:ODG655378 ONB655378:ONC655378 OWX655378:OWY655378 PGT655378:PGU655378 PQP655378:PQQ655378 QAL655378:QAM655378 QKH655378:QKI655378 QUD655378:QUE655378 RDZ655378:REA655378 RNV655378:RNW655378 RXR655378:RXS655378 SHN655378:SHO655378 SRJ655378:SRK655378 TBF655378:TBG655378 TLB655378:TLC655378 TUX655378:TUY655378 UET655378:UEU655378 UOP655378:UOQ655378 UYL655378:UYM655378 VIH655378:VII655378 VSD655378:VSE655378 WBZ655378:WCA655378 WLV655378:WLW655378 WVR655378:WVS655378 J720914:K720914 JF720914:JG720914 TB720914:TC720914 ACX720914:ACY720914 AMT720914:AMU720914 AWP720914:AWQ720914 BGL720914:BGM720914 BQH720914:BQI720914 CAD720914:CAE720914 CJZ720914:CKA720914 CTV720914:CTW720914 DDR720914:DDS720914 DNN720914:DNO720914 DXJ720914:DXK720914 EHF720914:EHG720914 ERB720914:ERC720914 FAX720914:FAY720914 FKT720914:FKU720914 FUP720914:FUQ720914 GEL720914:GEM720914 GOH720914:GOI720914 GYD720914:GYE720914 HHZ720914:HIA720914 HRV720914:HRW720914 IBR720914:IBS720914 ILN720914:ILO720914 IVJ720914:IVK720914 JFF720914:JFG720914 JPB720914:JPC720914 JYX720914:JYY720914 KIT720914:KIU720914 KSP720914:KSQ720914 LCL720914:LCM720914 LMH720914:LMI720914 LWD720914:LWE720914 MFZ720914:MGA720914 MPV720914:MPW720914 MZR720914:MZS720914 NJN720914:NJO720914 NTJ720914:NTK720914 ODF720914:ODG720914 ONB720914:ONC720914 OWX720914:OWY720914 PGT720914:PGU720914 PQP720914:PQQ720914 QAL720914:QAM720914 QKH720914:QKI720914 QUD720914:QUE720914 RDZ720914:REA720914 RNV720914:RNW720914 RXR720914:RXS720914 SHN720914:SHO720914 SRJ720914:SRK720914 TBF720914:TBG720914 TLB720914:TLC720914 TUX720914:TUY720914 UET720914:UEU720914 UOP720914:UOQ720914 UYL720914:UYM720914 VIH720914:VII720914 VSD720914:VSE720914 WBZ720914:WCA720914 WLV720914:WLW720914 WVR720914:WVS720914 J786450:K786450 JF786450:JG786450 TB786450:TC786450 ACX786450:ACY786450 AMT786450:AMU786450 AWP786450:AWQ786450 BGL786450:BGM786450 BQH786450:BQI786450 CAD786450:CAE786450 CJZ786450:CKA786450 CTV786450:CTW786450 DDR786450:DDS786450 DNN786450:DNO786450 DXJ786450:DXK786450 EHF786450:EHG786450 ERB786450:ERC786450 FAX786450:FAY786450 FKT786450:FKU786450 FUP786450:FUQ786450 GEL786450:GEM786450 GOH786450:GOI786450 GYD786450:GYE786450 HHZ786450:HIA786450 HRV786450:HRW786450 IBR786450:IBS786450 ILN786450:ILO786450 IVJ786450:IVK786450 JFF786450:JFG786450 JPB786450:JPC786450 JYX786450:JYY786450 KIT786450:KIU786450 KSP786450:KSQ786450 LCL786450:LCM786450 LMH786450:LMI786450 LWD786450:LWE786450 MFZ786450:MGA786450 MPV786450:MPW786450 MZR786450:MZS786450 NJN786450:NJO786450 NTJ786450:NTK786450 ODF786450:ODG786450 ONB786450:ONC786450 OWX786450:OWY786450 PGT786450:PGU786450 PQP786450:PQQ786450 QAL786450:QAM786450 QKH786450:QKI786450 QUD786450:QUE786450 RDZ786450:REA786450 RNV786450:RNW786450 RXR786450:RXS786450 SHN786450:SHO786450 SRJ786450:SRK786450 TBF786450:TBG786450 TLB786450:TLC786450 TUX786450:TUY786450 UET786450:UEU786450 UOP786450:UOQ786450 UYL786450:UYM786450 VIH786450:VII786450 VSD786450:VSE786450 WBZ786450:WCA786450 WLV786450:WLW786450 WVR786450:WVS786450 J851986:K851986 JF851986:JG851986 TB851986:TC851986 ACX851986:ACY851986 AMT851986:AMU851986 AWP851986:AWQ851986 BGL851986:BGM851986 BQH851986:BQI851986 CAD851986:CAE851986 CJZ851986:CKA851986 CTV851986:CTW851986 DDR851986:DDS851986 DNN851986:DNO851986 DXJ851986:DXK851986 EHF851986:EHG851986 ERB851986:ERC851986 FAX851986:FAY851986 FKT851986:FKU851986 FUP851986:FUQ851986 GEL851986:GEM851986 GOH851986:GOI851986 GYD851986:GYE851986 HHZ851986:HIA851986 HRV851986:HRW851986 IBR851986:IBS851986 ILN851986:ILO851986 IVJ851986:IVK851986 JFF851986:JFG851986 JPB851986:JPC851986 JYX851986:JYY851986 KIT851986:KIU851986 KSP851986:KSQ851986 LCL851986:LCM851986 LMH851986:LMI851986 LWD851986:LWE851986 MFZ851986:MGA851986 MPV851986:MPW851986 MZR851986:MZS851986 NJN851986:NJO851986 NTJ851986:NTK851986 ODF851986:ODG851986 ONB851986:ONC851986 OWX851986:OWY851986 PGT851986:PGU851986 PQP851986:PQQ851986 QAL851986:QAM851986 QKH851986:QKI851986 QUD851986:QUE851986 RDZ851986:REA851986 RNV851986:RNW851986 RXR851986:RXS851986 SHN851986:SHO851986 SRJ851986:SRK851986 TBF851986:TBG851986 TLB851986:TLC851986 TUX851986:TUY851986 UET851986:UEU851986 UOP851986:UOQ851986 UYL851986:UYM851986 VIH851986:VII851986 VSD851986:VSE851986 WBZ851986:WCA851986 WLV851986:WLW851986 WVR851986:WVS851986 J917522:K917522 JF917522:JG917522 TB917522:TC917522 ACX917522:ACY917522 AMT917522:AMU917522 AWP917522:AWQ917522 BGL917522:BGM917522 BQH917522:BQI917522 CAD917522:CAE917522 CJZ917522:CKA917522 CTV917522:CTW917522 DDR917522:DDS917522 DNN917522:DNO917522 DXJ917522:DXK917522 EHF917522:EHG917522 ERB917522:ERC917522 FAX917522:FAY917522 FKT917522:FKU917522 FUP917522:FUQ917522 GEL917522:GEM917522 GOH917522:GOI917522 GYD917522:GYE917522 HHZ917522:HIA917522 HRV917522:HRW917522 IBR917522:IBS917522 ILN917522:ILO917522 IVJ917522:IVK917522 JFF917522:JFG917522 JPB917522:JPC917522 JYX917522:JYY917522 KIT917522:KIU917522 KSP917522:KSQ917522 LCL917522:LCM917522 LMH917522:LMI917522 LWD917522:LWE917522 MFZ917522:MGA917522 MPV917522:MPW917522 MZR917522:MZS917522 NJN917522:NJO917522 NTJ917522:NTK917522 ODF917522:ODG917522 ONB917522:ONC917522 OWX917522:OWY917522 PGT917522:PGU917522 PQP917522:PQQ917522 QAL917522:QAM917522 QKH917522:QKI917522 QUD917522:QUE917522 RDZ917522:REA917522 RNV917522:RNW917522 RXR917522:RXS917522 SHN917522:SHO917522 SRJ917522:SRK917522 TBF917522:TBG917522 TLB917522:TLC917522 TUX917522:TUY917522 UET917522:UEU917522 UOP917522:UOQ917522 UYL917522:UYM917522 VIH917522:VII917522 VSD917522:VSE917522 WBZ917522:WCA917522 WLV917522:WLW917522 WVR917522:WVS917522 J983058:K983058 JF983058:JG983058 TB983058:TC983058 ACX983058:ACY983058 AMT983058:AMU983058 AWP983058:AWQ983058 BGL983058:BGM983058 BQH983058:BQI983058 CAD983058:CAE983058 CJZ983058:CKA983058 CTV983058:CTW983058 DDR983058:DDS983058 DNN983058:DNO983058 DXJ983058:DXK983058 EHF983058:EHG983058 ERB983058:ERC983058 FAX983058:FAY983058 FKT983058:FKU983058 FUP983058:FUQ983058 GEL983058:GEM983058 GOH983058:GOI983058 GYD983058:GYE983058 HHZ983058:HIA983058 HRV983058:HRW983058 IBR983058:IBS983058 ILN983058:ILO983058 IVJ983058:IVK983058 JFF983058:JFG983058 JPB983058:JPC983058 JYX983058:JYY983058 KIT983058:KIU983058 KSP983058:KSQ983058 LCL983058:LCM983058 LMH983058:LMI983058 LWD983058:LWE983058 MFZ983058:MGA983058 MPV983058:MPW983058 MZR983058:MZS983058 NJN983058:NJO983058 NTJ983058:NTK983058 ODF983058:ODG983058 ONB983058:ONC983058 OWX983058:OWY983058 PGT983058:PGU983058 PQP983058:PQQ983058 QAL983058:QAM983058 QKH983058:QKI983058 QUD983058:QUE983058 RDZ983058:REA983058 RNV983058:RNW983058 RXR983058:RXS983058 SHN983058:SHO983058 SRJ983058:SRK983058 TBF983058:TBG983058 TLB983058:TLC983058 TUX983058:TUY983058 UET983058:UEU983058 UOP983058:UOQ983058 UYL983058:UYM983058 VIH983058:VII983058 VSD983058:VSE983058 WBZ983058:WCA983058 WLV983058:WLW983058 WVR983058:WVS983058">
      <formula1>0</formula1>
      <formula2>999999999</formula2>
    </dataValidation>
    <dataValidation type="whole" errorStyle="information" allowBlank="1" showInputMessage="1" showErrorMessage="1" errorTitle="InfoOga - Erreur de saisie" error="Mt Tot : Entretien réparation_x000d_Le maximum est: 999999999_x000d_Le minimum est: 0_x000d_Nombre de décimales:  0" promptTitle="InfoOga - Erreur de saisie" sqref="J17:K17 JF17:JG17 TB17:TC17 ACX17:ACY17 AMT17:AMU17 AWP17:AWQ17 BGL17:BGM17 BQH17:BQI17 CAD17:CAE17 CJZ17:CKA17 CTV17:CTW17 DDR17:DDS17 DNN17:DNO17 DXJ17:DXK17 EHF17:EHG17 ERB17:ERC17 FAX17:FAY17 FKT17:FKU17 FUP17:FUQ17 GEL17:GEM17 GOH17:GOI17 GYD17:GYE17 HHZ17:HIA17 HRV17:HRW17 IBR17:IBS17 ILN17:ILO17 IVJ17:IVK17 JFF17:JFG17 JPB17:JPC17 JYX17:JYY17 KIT17:KIU17 KSP17:KSQ17 LCL17:LCM17 LMH17:LMI17 LWD17:LWE17 MFZ17:MGA17 MPV17:MPW17 MZR17:MZS17 NJN17:NJO17 NTJ17:NTK17 ODF17:ODG17 ONB17:ONC17 OWX17:OWY17 PGT17:PGU17 PQP17:PQQ17 QAL17:QAM17 QKH17:QKI17 QUD17:QUE17 RDZ17:REA17 RNV17:RNW17 RXR17:RXS17 SHN17:SHO17 SRJ17:SRK17 TBF17:TBG17 TLB17:TLC17 TUX17:TUY17 UET17:UEU17 UOP17:UOQ17 UYL17:UYM17 VIH17:VII17 VSD17:VSE17 WBZ17:WCA17 WLV17:WLW17 WVR17:WVS17 J65553:K65553 JF65553:JG65553 TB65553:TC65553 ACX65553:ACY65553 AMT65553:AMU65553 AWP65553:AWQ65553 BGL65553:BGM65553 BQH65553:BQI65553 CAD65553:CAE65553 CJZ65553:CKA65553 CTV65553:CTW65553 DDR65553:DDS65553 DNN65553:DNO65553 DXJ65553:DXK65553 EHF65553:EHG65553 ERB65553:ERC65553 FAX65553:FAY65553 FKT65553:FKU65553 FUP65553:FUQ65553 GEL65553:GEM65553 GOH65553:GOI65553 GYD65553:GYE65553 HHZ65553:HIA65553 HRV65553:HRW65553 IBR65553:IBS65553 ILN65553:ILO65553 IVJ65553:IVK65553 JFF65553:JFG65553 JPB65553:JPC65553 JYX65553:JYY65553 KIT65553:KIU65553 KSP65553:KSQ65553 LCL65553:LCM65553 LMH65553:LMI65553 LWD65553:LWE65553 MFZ65553:MGA65553 MPV65553:MPW65553 MZR65553:MZS65553 NJN65553:NJO65553 NTJ65553:NTK65553 ODF65553:ODG65553 ONB65553:ONC65553 OWX65553:OWY65553 PGT65553:PGU65553 PQP65553:PQQ65553 QAL65553:QAM65553 QKH65553:QKI65553 QUD65553:QUE65553 RDZ65553:REA65553 RNV65553:RNW65553 RXR65553:RXS65553 SHN65553:SHO65553 SRJ65553:SRK65553 TBF65553:TBG65553 TLB65553:TLC65553 TUX65553:TUY65553 UET65553:UEU65553 UOP65553:UOQ65553 UYL65553:UYM65553 VIH65553:VII65553 VSD65553:VSE65553 WBZ65553:WCA65553 WLV65553:WLW65553 WVR65553:WVS65553 J131089:K131089 JF131089:JG131089 TB131089:TC131089 ACX131089:ACY131089 AMT131089:AMU131089 AWP131089:AWQ131089 BGL131089:BGM131089 BQH131089:BQI131089 CAD131089:CAE131089 CJZ131089:CKA131089 CTV131089:CTW131089 DDR131089:DDS131089 DNN131089:DNO131089 DXJ131089:DXK131089 EHF131089:EHG131089 ERB131089:ERC131089 FAX131089:FAY131089 FKT131089:FKU131089 FUP131089:FUQ131089 GEL131089:GEM131089 GOH131089:GOI131089 GYD131089:GYE131089 HHZ131089:HIA131089 HRV131089:HRW131089 IBR131089:IBS131089 ILN131089:ILO131089 IVJ131089:IVK131089 JFF131089:JFG131089 JPB131089:JPC131089 JYX131089:JYY131089 KIT131089:KIU131089 KSP131089:KSQ131089 LCL131089:LCM131089 LMH131089:LMI131089 LWD131089:LWE131089 MFZ131089:MGA131089 MPV131089:MPW131089 MZR131089:MZS131089 NJN131089:NJO131089 NTJ131089:NTK131089 ODF131089:ODG131089 ONB131089:ONC131089 OWX131089:OWY131089 PGT131089:PGU131089 PQP131089:PQQ131089 QAL131089:QAM131089 QKH131089:QKI131089 QUD131089:QUE131089 RDZ131089:REA131089 RNV131089:RNW131089 RXR131089:RXS131089 SHN131089:SHO131089 SRJ131089:SRK131089 TBF131089:TBG131089 TLB131089:TLC131089 TUX131089:TUY131089 UET131089:UEU131089 UOP131089:UOQ131089 UYL131089:UYM131089 VIH131089:VII131089 VSD131089:VSE131089 WBZ131089:WCA131089 WLV131089:WLW131089 WVR131089:WVS131089 J196625:K196625 JF196625:JG196625 TB196625:TC196625 ACX196625:ACY196625 AMT196625:AMU196625 AWP196625:AWQ196625 BGL196625:BGM196625 BQH196625:BQI196625 CAD196625:CAE196625 CJZ196625:CKA196625 CTV196625:CTW196625 DDR196625:DDS196625 DNN196625:DNO196625 DXJ196625:DXK196625 EHF196625:EHG196625 ERB196625:ERC196625 FAX196625:FAY196625 FKT196625:FKU196625 FUP196625:FUQ196625 GEL196625:GEM196625 GOH196625:GOI196625 GYD196625:GYE196625 HHZ196625:HIA196625 HRV196625:HRW196625 IBR196625:IBS196625 ILN196625:ILO196625 IVJ196625:IVK196625 JFF196625:JFG196625 JPB196625:JPC196625 JYX196625:JYY196625 KIT196625:KIU196625 KSP196625:KSQ196625 LCL196625:LCM196625 LMH196625:LMI196625 LWD196625:LWE196625 MFZ196625:MGA196625 MPV196625:MPW196625 MZR196625:MZS196625 NJN196625:NJO196625 NTJ196625:NTK196625 ODF196625:ODG196625 ONB196625:ONC196625 OWX196625:OWY196625 PGT196625:PGU196625 PQP196625:PQQ196625 QAL196625:QAM196625 QKH196625:QKI196625 QUD196625:QUE196625 RDZ196625:REA196625 RNV196625:RNW196625 RXR196625:RXS196625 SHN196625:SHO196625 SRJ196625:SRK196625 TBF196625:TBG196625 TLB196625:TLC196625 TUX196625:TUY196625 UET196625:UEU196625 UOP196625:UOQ196625 UYL196625:UYM196625 VIH196625:VII196625 VSD196625:VSE196625 WBZ196625:WCA196625 WLV196625:WLW196625 WVR196625:WVS196625 J262161:K262161 JF262161:JG262161 TB262161:TC262161 ACX262161:ACY262161 AMT262161:AMU262161 AWP262161:AWQ262161 BGL262161:BGM262161 BQH262161:BQI262161 CAD262161:CAE262161 CJZ262161:CKA262161 CTV262161:CTW262161 DDR262161:DDS262161 DNN262161:DNO262161 DXJ262161:DXK262161 EHF262161:EHG262161 ERB262161:ERC262161 FAX262161:FAY262161 FKT262161:FKU262161 FUP262161:FUQ262161 GEL262161:GEM262161 GOH262161:GOI262161 GYD262161:GYE262161 HHZ262161:HIA262161 HRV262161:HRW262161 IBR262161:IBS262161 ILN262161:ILO262161 IVJ262161:IVK262161 JFF262161:JFG262161 JPB262161:JPC262161 JYX262161:JYY262161 KIT262161:KIU262161 KSP262161:KSQ262161 LCL262161:LCM262161 LMH262161:LMI262161 LWD262161:LWE262161 MFZ262161:MGA262161 MPV262161:MPW262161 MZR262161:MZS262161 NJN262161:NJO262161 NTJ262161:NTK262161 ODF262161:ODG262161 ONB262161:ONC262161 OWX262161:OWY262161 PGT262161:PGU262161 PQP262161:PQQ262161 QAL262161:QAM262161 QKH262161:QKI262161 QUD262161:QUE262161 RDZ262161:REA262161 RNV262161:RNW262161 RXR262161:RXS262161 SHN262161:SHO262161 SRJ262161:SRK262161 TBF262161:TBG262161 TLB262161:TLC262161 TUX262161:TUY262161 UET262161:UEU262161 UOP262161:UOQ262161 UYL262161:UYM262161 VIH262161:VII262161 VSD262161:VSE262161 WBZ262161:WCA262161 WLV262161:WLW262161 WVR262161:WVS262161 J327697:K327697 JF327697:JG327697 TB327697:TC327697 ACX327697:ACY327697 AMT327697:AMU327697 AWP327697:AWQ327697 BGL327697:BGM327697 BQH327697:BQI327697 CAD327697:CAE327697 CJZ327697:CKA327697 CTV327697:CTW327697 DDR327697:DDS327697 DNN327697:DNO327697 DXJ327697:DXK327697 EHF327697:EHG327697 ERB327697:ERC327697 FAX327697:FAY327697 FKT327697:FKU327697 FUP327697:FUQ327697 GEL327697:GEM327697 GOH327697:GOI327697 GYD327697:GYE327697 HHZ327697:HIA327697 HRV327697:HRW327697 IBR327697:IBS327697 ILN327697:ILO327697 IVJ327697:IVK327697 JFF327697:JFG327697 JPB327697:JPC327697 JYX327697:JYY327697 KIT327697:KIU327697 KSP327697:KSQ327697 LCL327697:LCM327697 LMH327697:LMI327697 LWD327697:LWE327697 MFZ327697:MGA327697 MPV327697:MPW327697 MZR327697:MZS327697 NJN327697:NJO327697 NTJ327697:NTK327697 ODF327697:ODG327697 ONB327697:ONC327697 OWX327697:OWY327697 PGT327697:PGU327697 PQP327697:PQQ327697 QAL327697:QAM327697 QKH327697:QKI327697 QUD327697:QUE327697 RDZ327697:REA327697 RNV327697:RNW327697 RXR327697:RXS327697 SHN327697:SHO327697 SRJ327697:SRK327697 TBF327697:TBG327697 TLB327697:TLC327697 TUX327697:TUY327697 UET327697:UEU327697 UOP327697:UOQ327697 UYL327697:UYM327697 VIH327697:VII327697 VSD327697:VSE327697 WBZ327697:WCA327697 WLV327697:WLW327697 WVR327697:WVS327697 J393233:K393233 JF393233:JG393233 TB393233:TC393233 ACX393233:ACY393233 AMT393233:AMU393233 AWP393233:AWQ393233 BGL393233:BGM393233 BQH393233:BQI393233 CAD393233:CAE393233 CJZ393233:CKA393233 CTV393233:CTW393233 DDR393233:DDS393233 DNN393233:DNO393233 DXJ393233:DXK393233 EHF393233:EHG393233 ERB393233:ERC393233 FAX393233:FAY393233 FKT393233:FKU393233 FUP393233:FUQ393233 GEL393233:GEM393233 GOH393233:GOI393233 GYD393233:GYE393233 HHZ393233:HIA393233 HRV393233:HRW393233 IBR393233:IBS393233 ILN393233:ILO393233 IVJ393233:IVK393233 JFF393233:JFG393233 JPB393233:JPC393233 JYX393233:JYY393233 KIT393233:KIU393233 KSP393233:KSQ393233 LCL393233:LCM393233 LMH393233:LMI393233 LWD393233:LWE393233 MFZ393233:MGA393233 MPV393233:MPW393233 MZR393233:MZS393233 NJN393233:NJO393233 NTJ393233:NTK393233 ODF393233:ODG393233 ONB393233:ONC393233 OWX393233:OWY393233 PGT393233:PGU393233 PQP393233:PQQ393233 QAL393233:QAM393233 QKH393233:QKI393233 QUD393233:QUE393233 RDZ393233:REA393233 RNV393233:RNW393233 RXR393233:RXS393233 SHN393233:SHO393233 SRJ393233:SRK393233 TBF393233:TBG393233 TLB393233:TLC393233 TUX393233:TUY393233 UET393233:UEU393233 UOP393233:UOQ393233 UYL393233:UYM393233 VIH393233:VII393233 VSD393233:VSE393233 WBZ393233:WCA393233 WLV393233:WLW393233 WVR393233:WVS393233 J458769:K458769 JF458769:JG458769 TB458769:TC458769 ACX458769:ACY458769 AMT458769:AMU458769 AWP458769:AWQ458769 BGL458769:BGM458769 BQH458769:BQI458769 CAD458769:CAE458769 CJZ458769:CKA458769 CTV458769:CTW458769 DDR458769:DDS458769 DNN458769:DNO458769 DXJ458769:DXK458769 EHF458769:EHG458769 ERB458769:ERC458769 FAX458769:FAY458769 FKT458769:FKU458769 FUP458769:FUQ458769 GEL458769:GEM458769 GOH458769:GOI458769 GYD458769:GYE458769 HHZ458769:HIA458769 HRV458769:HRW458769 IBR458769:IBS458769 ILN458769:ILO458769 IVJ458769:IVK458769 JFF458769:JFG458769 JPB458769:JPC458769 JYX458769:JYY458769 KIT458769:KIU458769 KSP458769:KSQ458769 LCL458769:LCM458769 LMH458769:LMI458769 LWD458769:LWE458769 MFZ458769:MGA458769 MPV458769:MPW458769 MZR458769:MZS458769 NJN458769:NJO458769 NTJ458769:NTK458769 ODF458769:ODG458769 ONB458769:ONC458769 OWX458769:OWY458769 PGT458769:PGU458769 PQP458769:PQQ458769 QAL458769:QAM458769 QKH458769:QKI458769 QUD458769:QUE458769 RDZ458769:REA458769 RNV458769:RNW458769 RXR458769:RXS458769 SHN458769:SHO458769 SRJ458769:SRK458769 TBF458769:TBG458769 TLB458769:TLC458769 TUX458769:TUY458769 UET458769:UEU458769 UOP458769:UOQ458769 UYL458769:UYM458769 VIH458769:VII458769 VSD458769:VSE458769 WBZ458769:WCA458769 WLV458769:WLW458769 WVR458769:WVS458769 J524305:K524305 JF524305:JG524305 TB524305:TC524305 ACX524305:ACY524305 AMT524305:AMU524305 AWP524305:AWQ524305 BGL524305:BGM524305 BQH524305:BQI524305 CAD524305:CAE524305 CJZ524305:CKA524305 CTV524305:CTW524305 DDR524305:DDS524305 DNN524305:DNO524305 DXJ524305:DXK524305 EHF524305:EHG524305 ERB524305:ERC524305 FAX524305:FAY524305 FKT524305:FKU524305 FUP524305:FUQ524305 GEL524305:GEM524305 GOH524305:GOI524305 GYD524305:GYE524305 HHZ524305:HIA524305 HRV524305:HRW524305 IBR524305:IBS524305 ILN524305:ILO524305 IVJ524305:IVK524305 JFF524305:JFG524305 JPB524305:JPC524305 JYX524305:JYY524305 KIT524305:KIU524305 KSP524305:KSQ524305 LCL524305:LCM524305 LMH524305:LMI524305 LWD524305:LWE524305 MFZ524305:MGA524305 MPV524305:MPW524305 MZR524305:MZS524305 NJN524305:NJO524305 NTJ524305:NTK524305 ODF524305:ODG524305 ONB524305:ONC524305 OWX524305:OWY524305 PGT524305:PGU524305 PQP524305:PQQ524305 QAL524305:QAM524305 QKH524305:QKI524305 QUD524305:QUE524305 RDZ524305:REA524305 RNV524305:RNW524305 RXR524305:RXS524305 SHN524305:SHO524305 SRJ524305:SRK524305 TBF524305:TBG524305 TLB524305:TLC524305 TUX524305:TUY524305 UET524305:UEU524305 UOP524305:UOQ524305 UYL524305:UYM524305 VIH524305:VII524305 VSD524305:VSE524305 WBZ524305:WCA524305 WLV524305:WLW524305 WVR524305:WVS524305 J589841:K589841 JF589841:JG589841 TB589841:TC589841 ACX589841:ACY589841 AMT589841:AMU589841 AWP589841:AWQ589841 BGL589841:BGM589841 BQH589841:BQI589841 CAD589841:CAE589841 CJZ589841:CKA589841 CTV589841:CTW589841 DDR589841:DDS589841 DNN589841:DNO589841 DXJ589841:DXK589841 EHF589841:EHG589841 ERB589841:ERC589841 FAX589841:FAY589841 FKT589841:FKU589841 FUP589841:FUQ589841 GEL589841:GEM589841 GOH589841:GOI589841 GYD589841:GYE589841 HHZ589841:HIA589841 HRV589841:HRW589841 IBR589841:IBS589841 ILN589841:ILO589841 IVJ589841:IVK589841 JFF589841:JFG589841 JPB589841:JPC589841 JYX589841:JYY589841 KIT589841:KIU589841 KSP589841:KSQ589841 LCL589841:LCM589841 LMH589841:LMI589841 LWD589841:LWE589841 MFZ589841:MGA589841 MPV589841:MPW589841 MZR589841:MZS589841 NJN589841:NJO589841 NTJ589841:NTK589841 ODF589841:ODG589841 ONB589841:ONC589841 OWX589841:OWY589841 PGT589841:PGU589841 PQP589841:PQQ589841 QAL589841:QAM589841 QKH589841:QKI589841 QUD589841:QUE589841 RDZ589841:REA589841 RNV589841:RNW589841 RXR589841:RXS589841 SHN589841:SHO589841 SRJ589841:SRK589841 TBF589841:TBG589841 TLB589841:TLC589841 TUX589841:TUY589841 UET589841:UEU589841 UOP589841:UOQ589841 UYL589841:UYM589841 VIH589841:VII589841 VSD589841:VSE589841 WBZ589841:WCA589841 WLV589841:WLW589841 WVR589841:WVS589841 J655377:K655377 JF655377:JG655377 TB655377:TC655377 ACX655377:ACY655377 AMT655377:AMU655377 AWP655377:AWQ655377 BGL655377:BGM655377 BQH655377:BQI655377 CAD655377:CAE655377 CJZ655377:CKA655377 CTV655377:CTW655377 DDR655377:DDS655377 DNN655377:DNO655377 DXJ655377:DXK655377 EHF655377:EHG655377 ERB655377:ERC655377 FAX655377:FAY655377 FKT655377:FKU655377 FUP655377:FUQ655377 GEL655377:GEM655377 GOH655377:GOI655377 GYD655377:GYE655377 HHZ655377:HIA655377 HRV655377:HRW655377 IBR655377:IBS655377 ILN655377:ILO655377 IVJ655377:IVK655377 JFF655377:JFG655377 JPB655377:JPC655377 JYX655377:JYY655377 KIT655377:KIU655377 KSP655377:KSQ655377 LCL655377:LCM655377 LMH655377:LMI655377 LWD655377:LWE655377 MFZ655377:MGA655377 MPV655377:MPW655377 MZR655377:MZS655377 NJN655377:NJO655377 NTJ655377:NTK655377 ODF655377:ODG655377 ONB655377:ONC655377 OWX655377:OWY655377 PGT655377:PGU655377 PQP655377:PQQ655377 QAL655377:QAM655377 QKH655377:QKI655377 QUD655377:QUE655377 RDZ655377:REA655377 RNV655377:RNW655377 RXR655377:RXS655377 SHN655377:SHO655377 SRJ655377:SRK655377 TBF655377:TBG655377 TLB655377:TLC655377 TUX655377:TUY655377 UET655377:UEU655377 UOP655377:UOQ655377 UYL655377:UYM655377 VIH655377:VII655377 VSD655377:VSE655377 WBZ655377:WCA655377 WLV655377:WLW655377 WVR655377:WVS655377 J720913:K720913 JF720913:JG720913 TB720913:TC720913 ACX720913:ACY720913 AMT720913:AMU720913 AWP720913:AWQ720913 BGL720913:BGM720913 BQH720913:BQI720913 CAD720913:CAE720913 CJZ720913:CKA720913 CTV720913:CTW720913 DDR720913:DDS720913 DNN720913:DNO720913 DXJ720913:DXK720913 EHF720913:EHG720913 ERB720913:ERC720913 FAX720913:FAY720913 FKT720913:FKU720913 FUP720913:FUQ720913 GEL720913:GEM720913 GOH720913:GOI720913 GYD720913:GYE720913 HHZ720913:HIA720913 HRV720913:HRW720913 IBR720913:IBS720913 ILN720913:ILO720913 IVJ720913:IVK720913 JFF720913:JFG720913 JPB720913:JPC720913 JYX720913:JYY720913 KIT720913:KIU720913 KSP720913:KSQ720913 LCL720913:LCM720913 LMH720913:LMI720913 LWD720913:LWE720913 MFZ720913:MGA720913 MPV720913:MPW720913 MZR720913:MZS720913 NJN720913:NJO720913 NTJ720913:NTK720913 ODF720913:ODG720913 ONB720913:ONC720913 OWX720913:OWY720913 PGT720913:PGU720913 PQP720913:PQQ720913 QAL720913:QAM720913 QKH720913:QKI720913 QUD720913:QUE720913 RDZ720913:REA720913 RNV720913:RNW720913 RXR720913:RXS720913 SHN720913:SHO720913 SRJ720913:SRK720913 TBF720913:TBG720913 TLB720913:TLC720913 TUX720913:TUY720913 UET720913:UEU720913 UOP720913:UOQ720913 UYL720913:UYM720913 VIH720913:VII720913 VSD720913:VSE720913 WBZ720913:WCA720913 WLV720913:WLW720913 WVR720913:WVS720913 J786449:K786449 JF786449:JG786449 TB786449:TC786449 ACX786449:ACY786449 AMT786449:AMU786449 AWP786449:AWQ786449 BGL786449:BGM786449 BQH786449:BQI786449 CAD786449:CAE786449 CJZ786449:CKA786449 CTV786449:CTW786449 DDR786449:DDS786449 DNN786449:DNO786449 DXJ786449:DXK786449 EHF786449:EHG786449 ERB786449:ERC786449 FAX786449:FAY786449 FKT786449:FKU786449 FUP786449:FUQ786449 GEL786449:GEM786449 GOH786449:GOI786449 GYD786449:GYE786449 HHZ786449:HIA786449 HRV786449:HRW786449 IBR786449:IBS786449 ILN786449:ILO786449 IVJ786449:IVK786449 JFF786449:JFG786449 JPB786449:JPC786449 JYX786449:JYY786449 KIT786449:KIU786449 KSP786449:KSQ786449 LCL786449:LCM786449 LMH786449:LMI786449 LWD786449:LWE786449 MFZ786449:MGA786449 MPV786449:MPW786449 MZR786449:MZS786449 NJN786449:NJO786449 NTJ786449:NTK786449 ODF786449:ODG786449 ONB786449:ONC786449 OWX786449:OWY786449 PGT786449:PGU786449 PQP786449:PQQ786449 QAL786449:QAM786449 QKH786449:QKI786449 QUD786449:QUE786449 RDZ786449:REA786449 RNV786449:RNW786449 RXR786449:RXS786449 SHN786449:SHO786449 SRJ786449:SRK786449 TBF786449:TBG786449 TLB786449:TLC786449 TUX786449:TUY786449 UET786449:UEU786449 UOP786449:UOQ786449 UYL786449:UYM786449 VIH786449:VII786449 VSD786449:VSE786449 WBZ786449:WCA786449 WLV786449:WLW786449 WVR786449:WVS786449 J851985:K851985 JF851985:JG851985 TB851985:TC851985 ACX851985:ACY851985 AMT851985:AMU851985 AWP851985:AWQ851985 BGL851985:BGM851985 BQH851985:BQI851985 CAD851985:CAE851985 CJZ851985:CKA851985 CTV851985:CTW851985 DDR851985:DDS851985 DNN851985:DNO851985 DXJ851985:DXK851985 EHF851985:EHG851985 ERB851985:ERC851985 FAX851985:FAY851985 FKT851985:FKU851985 FUP851985:FUQ851985 GEL851985:GEM851985 GOH851985:GOI851985 GYD851985:GYE851985 HHZ851985:HIA851985 HRV851985:HRW851985 IBR851985:IBS851985 ILN851985:ILO851985 IVJ851985:IVK851985 JFF851985:JFG851985 JPB851985:JPC851985 JYX851985:JYY851985 KIT851985:KIU851985 KSP851985:KSQ851985 LCL851985:LCM851985 LMH851985:LMI851985 LWD851985:LWE851985 MFZ851985:MGA851985 MPV851985:MPW851985 MZR851985:MZS851985 NJN851985:NJO851985 NTJ851985:NTK851985 ODF851985:ODG851985 ONB851985:ONC851985 OWX851985:OWY851985 PGT851985:PGU851985 PQP851985:PQQ851985 QAL851985:QAM851985 QKH851985:QKI851985 QUD851985:QUE851985 RDZ851985:REA851985 RNV851985:RNW851985 RXR851985:RXS851985 SHN851985:SHO851985 SRJ851985:SRK851985 TBF851985:TBG851985 TLB851985:TLC851985 TUX851985:TUY851985 UET851985:UEU851985 UOP851985:UOQ851985 UYL851985:UYM851985 VIH851985:VII851985 VSD851985:VSE851985 WBZ851985:WCA851985 WLV851985:WLW851985 WVR851985:WVS851985 J917521:K917521 JF917521:JG917521 TB917521:TC917521 ACX917521:ACY917521 AMT917521:AMU917521 AWP917521:AWQ917521 BGL917521:BGM917521 BQH917521:BQI917521 CAD917521:CAE917521 CJZ917521:CKA917521 CTV917521:CTW917521 DDR917521:DDS917521 DNN917521:DNO917521 DXJ917521:DXK917521 EHF917521:EHG917521 ERB917521:ERC917521 FAX917521:FAY917521 FKT917521:FKU917521 FUP917521:FUQ917521 GEL917521:GEM917521 GOH917521:GOI917521 GYD917521:GYE917521 HHZ917521:HIA917521 HRV917521:HRW917521 IBR917521:IBS917521 ILN917521:ILO917521 IVJ917521:IVK917521 JFF917521:JFG917521 JPB917521:JPC917521 JYX917521:JYY917521 KIT917521:KIU917521 KSP917521:KSQ917521 LCL917521:LCM917521 LMH917521:LMI917521 LWD917521:LWE917521 MFZ917521:MGA917521 MPV917521:MPW917521 MZR917521:MZS917521 NJN917521:NJO917521 NTJ917521:NTK917521 ODF917521:ODG917521 ONB917521:ONC917521 OWX917521:OWY917521 PGT917521:PGU917521 PQP917521:PQQ917521 QAL917521:QAM917521 QKH917521:QKI917521 QUD917521:QUE917521 RDZ917521:REA917521 RNV917521:RNW917521 RXR917521:RXS917521 SHN917521:SHO917521 SRJ917521:SRK917521 TBF917521:TBG917521 TLB917521:TLC917521 TUX917521:TUY917521 UET917521:UEU917521 UOP917521:UOQ917521 UYL917521:UYM917521 VIH917521:VII917521 VSD917521:VSE917521 WBZ917521:WCA917521 WLV917521:WLW917521 WVR917521:WVS917521 J983057:K983057 JF983057:JG983057 TB983057:TC983057 ACX983057:ACY983057 AMT983057:AMU983057 AWP983057:AWQ983057 BGL983057:BGM983057 BQH983057:BQI983057 CAD983057:CAE983057 CJZ983057:CKA983057 CTV983057:CTW983057 DDR983057:DDS983057 DNN983057:DNO983057 DXJ983057:DXK983057 EHF983057:EHG983057 ERB983057:ERC983057 FAX983057:FAY983057 FKT983057:FKU983057 FUP983057:FUQ983057 GEL983057:GEM983057 GOH983057:GOI983057 GYD983057:GYE983057 HHZ983057:HIA983057 HRV983057:HRW983057 IBR983057:IBS983057 ILN983057:ILO983057 IVJ983057:IVK983057 JFF983057:JFG983057 JPB983057:JPC983057 JYX983057:JYY983057 KIT983057:KIU983057 KSP983057:KSQ983057 LCL983057:LCM983057 LMH983057:LMI983057 LWD983057:LWE983057 MFZ983057:MGA983057 MPV983057:MPW983057 MZR983057:MZS983057 NJN983057:NJO983057 NTJ983057:NTK983057 ODF983057:ODG983057 ONB983057:ONC983057 OWX983057:OWY983057 PGT983057:PGU983057 PQP983057:PQQ983057 QAL983057:QAM983057 QKH983057:QKI983057 QUD983057:QUE983057 RDZ983057:REA983057 RNV983057:RNW983057 RXR983057:RXS983057 SHN983057:SHO983057 SRJ983057:SRK983057 TBF983057:TBG983057 TLB983057:TLC983057 TUX983057:TUY983057 UET983057:UEU983057 UOP983057:UOQ983057 UYL983057:UYM983057 VIH983057:VII983057 VSD983057:VSE983057 WBZ983057:WCA983057 WLV983057:WLW983057 WVR983057:WVS983057">
      <formula1>0</formula1>
      <formula2>999999999</formula2>
    </dataValidation>
    <dataValidation type="whole" errorStyle="information" allowBlank="1" showInputMessage="1" showErrorMessage="1" errorTitle="InfoOga - Erreur de saisie" error="Mt Tot : Location de matériel et mobilier_x000d_Le maximum est: 999999999_x000d_Le minimum est: 0_x000d_Nombre de décimales:  0" promptTitle="InfoOga - Erreur de saisie" sqref="J16:K16 JF16:JG16 TB16:TC16 ACX16:ACY16 AMT16:AMU16 AWP16:AWQ16 BGL16:BGM16 BQH16:BQI16 CAD16:CAE16 CJZ16:CKA16 CTV16:CTW16 DDR16:DDS16 DNN16:DNO16 DXJ16:DXK16 EHF16:EHG16 ERB16:ERC16 FAX16:FAY16 FKT16:FKU16 FUP16:FUQ16 GEL16:GEM16 GOH16:GOI16 GYD16:GYE16 HHZ16:HIA16 HRV16:HRW16 IBR16:IBS16 ILN16:ILO16 IVJ16:IVK16 JFF16:JFG16 JPB16:JPC16 JYX16:JYY16 KIT16:KIU16 KSP16:KSQ16 LCL16:LCM16 LMH16:LMI16 LWD16:LWE16 MFZ16:MGA16 MPV16:MPW16 MZR16:MZS16 NJN16:NJO16 NTJ16:NTK16 ODF16:ODG16 ONB16:ONC16 OWX16:OWY16 PGT16:PGU16 PQP16:PQQ16 QAL16:QAM16 QKH16:QKI16 QUD16:QUE16 RDZ16:REA16 RNV16:RNW16 RXR16:RXS16 SHN16:SHO16 SRJ16:SRK16 TBF16:TBG16 TLB16:TLC16 TUX16:TUY16 UET16:UEU16 UOP16:UOQ16 UYL16:UYM16 VIH16:VII16 VSD16:VSE16 WBZ16:WCA16 WLV16:WLW16 WVR16:WVS16 J65552:K65552 JF65552:JG65552 TB65552:TC65552 ACX65552:ACY65552 AMT65552:AMU65552 AWP65552:AWQ65552 BGL65552:BGM65552 BQH65552:BQI65552 CAD65552:CAE65552 CJZ65552:CKA65552 CTV65552:CTW65552 DDR65552:DDS65552 DNN65552:DNO65552 DXJ65552:DXK65552 EHF65552:EHG65552 ERB65552:ERC65552 FAX65552:FAY65552 FKT65552:FKU65552 FUP65552:FUQ65552 GEL65552:GEM65552 GOH65552:GOI65552 GYD65552:GYE65552 HHZ65552:HIA65552 HRV65552:HRW65552 IBR65552:IBS65552 ILN65552:ILO65552 IVJ65552:IVK65552 JFF65552:JFG65552 JPB65552:JPC65552 JYX65552:JYY65552 KIT65552:KIU65552 KSP65552:KSQ65552 LCL65552:LCM65552 LMH65552:LMI65552 LWD65552:LWE65552 MFZ65552:MGA65552 MPV65552:MPW65552 MZR65552:MZS65552 NJN65552:NJO65552 NTJ65552:NTK65552 ODF65552:ODG65552 ONB65552:ONC65552 OWX65552:OWY65552 PGT65552:PGU65552 PQP65552:PQQ65552 QAL65552:QAM65552 QKH65552:QKI65552 QUD65552:QUE65552 RDZ65552:REA65552 RNV65552:RNW65552 RXR65552:RXS65552 SHN65552:SHO65552 SRJ65552:SRK65552 TBF65552:TBG65552 TLB65552:TLC65552 TUX65552:TUY65552 UET65552:UEU65552 UOP65552:UOQ65552 UYL65552:UYM65552 VIH65552:VII65552 VSD65552:VSE65552 WBZ65552:WCA65552 WLV65552:WLW65552 WVR65552:WVS65552 J131088:K131088 JF131088:JG131088 TB131088:TC131088 ACX131088:ACY131088 AMT131088:AMU131088 AWP131088:AWQ131088 BGL131088:BGM131088 BQH131088:BQI131088 CAD131088:CAE131088 CJZ131088:CKA131088 CTV131088:CTW131088 DDR131088:DDS131088 DNN131088:DNO131088 DXJ131088:DXK131088 EHF131088:EHG131088 ERB131088:ERC131088 FAX131088:FAY131088 FKT131088:FKU131088 FUP131088:FUQ131088 GEL131088:GEM131088 GOH131088:GOI131088 GYD131088:GYE131088 HHZ131088:HIA131088 HRV131088:HRW131088 IBR131088:IBS131088 ILN131088:ILO131088 IVJ131088:IVK131088 JFF131088:JFG131088 JPB131088:JPC131088 JYX131088:JYY131088 KIT131088:KIU131088 KSP131088:KSQ131088 LCL131088:LCM131088 LMH131088:LMI131088 LWD131088:LWE131088 MFZ131088:MGA131088 MPV131088:MPW131088 MZR131088:MZS131088 NJN131088:NJO131088 NTJ131088:NTK131088 ODF131088:ODG131088 ONB131088:ONC131088 OWX131088:OWY131088 PGT131088:PGU131088 PQP131088:PQQ131088 QAL131088:QAM131088 QKH131088:QKI131088 QUD131088:QUE131088 RDZ131088:REA131088 RNV131088:RNW131088 RXR131088:RXS131088 SHN131088:SHO131088 SRJ131088:SRK131088 TBF131088:TBG131088 TLB131088:TLC131088 TUX131088:TUY131088 UET131088:UEU131088 UOP131088:UOQ131088 UYL131088:UYM131088 VIH131088:VII131088 VSD131088:VSE131088 WBZ131088:WCA131088 WLV131088:WLW131088 WVR131088:WVS131088 J196624:K196624 JF196624:JG196624 TB196624:TC196624 ACX196624:ACY196624 AMT196624:AMU196624 AWP196624:AWQ196624 BGL196624:BGM196624 BQH196624:BQI196624 CAD196624:CAE196624 CJZ196624:CKA196624 CTV196624:CTW196624 DDR196624:DDS196624 DNN196624:DNO196624 DXJ196624:DXK196624 EHF196624:EHG196624 ERB196624:ERC196624 FAX196624:FAY196624 FKT196624:FKU196624 FUP196624:FUQ196624 GEL196624:GEM196624 GOH196624:GOI196624 GYD196624:GYE196624 HHZ196624:HIA196624 HRV196624:HRW196624 IBR196624:IBS196624 ILN196624:ILO196624 IVJ196624:IVK196624 JFF196624:JFG196624 JPB196624:JPC196624 JYX196624:JYY196624 KIT196624:KIU196624 KSP196624:KSQ196624 LCL196624:LCM196624 LMH196624:LMI196624 LWD196624:LWE196624 MFZ196624:MGA196624 MPV196624:MPW196624 MZR196624:MZS196624 NJN196624:NJO196624 NTJ196624:NTK196624 ODF196624:ODG196624 ONB196624:ONC196624 OWX196624:OWY196624 PGT196624:PGU196624 PQP196624:PQQ196624 QAL196624:QAM196624 QKH196624:QKI196624 QUD196624:QUE196624 RDZ196624:REA196624 RNV196624:RNW196624 RXR196624:RXS196624 SHN196624:SHO196624 SRJ196624:SRK196624 TBF196624:TBG196624 TLB196624:TLC196624 TUX196624:TUY196624 UET196624:UEU196624 UOP196624:UOQ196624 UYL196624:UYM196624 VIH196624:VII196624 VSD196624:VSE196624 WBZ196624:WCA196624 WLV196624:WLW196624 WVR196624:WVS196624 J262160:K262160 JF262160:JG262160 TB262160:TC262160 ACX262160:ACY262160 AMT262160:AMU262160 AWP262160:AWQ262160 BGL262160:BGM262160 BQH262160:BQI262160 CAD262160:CAE262160 CJZ262160:CKA262160 CTV262160:CTW262160 DDR262160:DDS262160 DNN262160:DNO262160 DXJ262160:DXK262160 EHF262160:EHG262160 ERB262160:ERC262160 FAX262160:FAY262160 FKT262160:FKU262160 FUP262160:FUQ262160 GEL262160:GEM262160 GOH262160:GOI262160 GYD262160:GYE262160 HHZ262160:HIA262160 HRV262160:HRW262160 IBR262160:IBS262160 ILN262160:ILO262160 IVJ262160:IVK262160 JFF262160:JFG262160 JPB262160:JPC262160 JYX262160:JYY262160 KIT262160:KIU262160 KSP262160:KSQ262160 LCL262160:LCM262160 LMH262160:LMI262160 LWD262160:LWE262160 MFZ262160:MGA262160 MPV262160:MPW262160 MZR262160:MZS262160 NJN262160:NJO262160 NTJ262160:NTK262160 ODF262160:ODG262160 ONB262160:ONC262160 OWX262160:OWY262160 PGT262160:PGU262160 PQP262160:PQQ262160 QAL262160:QAM262160 QKH262160:QKI262160 QUD262160:QUE262160 RDZ262160:REA262160 RNV262160:RNW262160 RXR262160:RXS262160 SHN262160:SHO262160 SRJ262160:SRK262160 TBF262160:TBG262160 TLB262160:TLC262160 TUX262160:TUY262160 UET262160:UEU262160 UOP262160:UOQ262160 UYL262160:UYM262160 VIH262160:VII262160 VSD262160:VSE262160 WBZ262160:WCA262160 WLV262160:WLW262160 WVR262160:WVS262160 J327696:K327696 JF327696:JG327696 TB327696:TC327696 ACX327696:ACY327696 AMT327696:AMU327696 AWP327696:AWQ327696 BGL327696:BGM327696 BQH327696:BQI327696 CAD327696:CAE327696 CJZ327696:CKA327696 CTV327696:CTW327696 DDR327696:DDS327696 DNN327696:DNO327696 DXJ327696:DXK327696 EHF327696:EHG327696 ERB327696:ERC327696 FAX327696:FAY327696 FKT327696:FKU327696 FUP327696:FUQ327696 GEL327696:GEM327696 GOH327696:GOI327696 GYD327696:GYE327696 HHZ327696:HIA327696 HRV327696:HRW327696 IBR327696:IBS327696 ILN327696:ILO327696 IVJ327696:IVK327696 JFF327696:JFG327696 JPB327696:JPC327696 JYX327696:JYY327696 KIT327696:KIU327696 KSP327696:KSQ327696 LCL327696:LCM327696 LMH327696:LMI327696 LWD327696:LWE327696 MFZ327696:MGA327696 MPV327696:MPW327696 MZR327696:MZS327696 NJN327696:NJO327696 NTJ327696:NTK327696 ODF327696:ODG327696 ONB327696:ONC327696 OWX327696:OWY327696 PGT327696:PGU327696 PQP327696:PQQ327696 QAL327696:QAM327696 QKH327696:QKI327696 QUD327696:QUE327696 RDZ327696:REA327696 RNV327696:RNW327696 RXR327696:RXS327696 SHN327696:SHO327696 SRJ327696:SRK327696 TBF327696:TBG327696 TLB327696:TLC327696 TUX327696:TUY327696 UET327696:UEU327696 UOP327696:UOQ327696 UYL327696:UYM327696 VIH327696:VII327696 VSD327696:VSE327696 WBZ327696:WCA327696 WLV327696:WLW327696 WVR327696:WVS327696 J393232:K393232 JF393232:JG393232 TB393232:TC393232 ACX393232:ACY393232 AMT393232:AMU393232 AWP393232:AWQ393232 BGL393232:BGM393232 BQH393232:BQI393232 CAD393232:CAE393232 CJZ393232:CKA393232 CTV393232:CTW393232 DDR393232:DDS393232 DNN393232:DNO393232 DXJ393232:DXK393232 EHF393232:EHG393232 ERB393232:ERC393232 FAX393232:FAY393232 FKT393232:FKU393232 FUP393232:FUQ393232 GEL393232:GEM393232 GOH393232:GOI393232 GYD393232:GYE393232 HHZ393232:HIA393232 HRV393232:HRW393232 IBR393232:IBS393232 ILN393232:ILO393232 IVJ393232:IVK393232 JFF393232:JFG393232 JPB393232:JPC393232 JYX393232:JYY393232 KIT393232:KIU393232 KSP393232:KSQ393232 LCL393232:LCM393232 LMH393232:LMI393232 LWD393232:LWE393232 MFZ393232:MGA393232 MPV393232:MPW393232 MZR393232:MZS393232 NJN393232:NJO393232 NTJ393232:NTK393232 ODF393232:ODG393232 ONB393232:ONC393232 OWX393232:OWY393232 PGT393232:PGU393232 PQP393232:PQQ393232 QAL393232:QAM393232 QKH393232:QKI393232 QUD393232:QUE393232 RDZ393232:REA393232 RNV393232:RNW393232 RXR393232:RXS393232 SHN393232:SHO393232 SRJ393232:SRK393232 TBF393232:TBG393232 TLB393232:TLC393232 TUX393232:TUY393232 UET393232:UEU393232 UOP393232:UOQ393232 UYL393232:UYM393232 VIH393232:VII393232 VSD393232:VSE393232 WBZ393232:WCA393232 WLV393232:WLW393232 WVR393232:WVS393232 J458768:K458768 JF458768:JG458768 TB458768:TC458768 ACX458768:ACY458768 AMT458768:AMU458768 AWP458768:AWQ458768 BGL458768:BGM458768 BQH458768:BQI458768 CAD458768:CAE458768 CJZ458768:CKA458768 CTV458768:CTW458768 DDR458768:DDS458768 DNN458768:DNO458768 DXJ458768:DXK458768 EHF458768:EHG458768 ERB458768:ERC458768 FAX458768:FAY458768 FKT458768:FKU458768 FUP458768:FUQ458768 GEL458768:GEM458768 GOH458768:GOI458768 GYD458768:GYE458768 HHZ458768:HIA458768 HRV458768:HRW458768 IBR458768:IBS458768 ILN458768:ILO458768 IVJ458768:IVK458768 JFF458768:JFG458768 JPB458768:JPC458768 JYX458768:JYY458768 KIT458768:KIU458768 KSP458768:KSQ458768 LCL458768:LCM458768 LMH458768:LMI458768 LWD458768:LWE458768 MFZ458768:MGA458768 MPV458768:MPW458768 MZR458768:MZS458768 NJN458768:NJO458768 NTJ458768:NTK458768 ODF458768:ODG458768 ONB458768:ONC458768 OWX458768:OWY458768 PGT458768:PGU458768 PQP458768:PQQ458768 QAL458768:QAM458768 QKH458768:QKI458768 QUD458768:QUE458768 RDZ458768:REA458768 RNV458768:RNW458768 RXR458768:RXS458768 SHN458768:SHO458768 SRJ458768:SRK458768 TBF458768:TBG458768 TLB458768:TLC458768 TUX458768:TUY458768 UET458768:UEU458768 UOP458768:UOQ458768 UYL458768:UYM458768 VIH458768:VII458768 VSD458768:VSE458768 WBZ458768:WCA458768 WLV458768:WLW458768 WVR458768:WVS458768 J524304:K524304 JF524304:JG524304 TB524304:TC524304 ACX524304:ACY524304 AMT524304:AMU524304 AWP524304:AWQ524304 BGL524304:BGM524304 BQH524304:BQI524304 CAD524304:CAE524304 CJZ524304:CKA524304 CTV524304:CTW524304 DDR524304:DDS524304 DNN524304:DNO524304 DXJ524304:DXK524304 EHF524304:EHG524304 ERB524304:ERC524304 FAX524304:FAY524304 FKT524304:FKU524304 FUP524304:FUQ524304 GEL524304:GEM524304 GOH524304:GOI524304 GYD524304:GYE524304 HHZ524304:HIA524304 HRV524304:HRW524304 IBR524304:IBS524304 ILN524304:ILO524304 IVJ524304:IVK524304 JFF524304:JFG524304 JPB524304:JPC524304 JYX524304:JYY524304 KIT524304:KIU524304 KSP524304:KSQ524304 LCL524304:LCM524304 LMH524304:LMI524304 LWD524304:LWE524304 MFZ524304:MGA524304 MPV524304:MPW524304 MZR524304:MZS524304 NJN524304:NJO524304 NTJ524304:NTK524304 ODF524304:ODG524304 ONB524304:ONC524304 OWX524304:OWY524304 PGT524304:PGU524304 PQP524304:PQQ524304 QAL524304:QAM524304 QKH524304:QKI524304 QUD524304:QUE524304 RDZ524304:REA524304 RNV524304:RNW524304 RXR524304:RXS524304 SHN524304:SHO524304 SRJ524304:SRK524304 TBF524304:TBG524304 TLB524304:TLC524304 TUX524304:TUY524304 UET524304:UEU524304 UOP524304:UOQ524304 UYL524304:UYM524304 VIH524304:VII524304 VSD524304:VSE524304 WBZ524304:WCA524304 WLV524304:WLW524304 WVR524304:WVS524304 J589840:K589840 JF589840:JG589840 TB589840:TC589840 ACX589840:ACY589840 AMT589840:AMU589840 AWP589840:AWQ589840 BGL589840:BGM589840 BQH589840:BQI589840 CAD589840:CAE589840 CJZ589840:CKA589840 CTV589840:CTW589840 DDR589840:DDS589840 DNN589840:DNO589840 DXJ589840:DXK589840 EHF589840:EHG589840 ERB589840:ERC589840 FAX589840:FAY589840 FKT589840:FKU589840 FUP589840:FUQ589840 GEL589840:GEM589840 GOH589840:GOI589840 GYD589840:GYE589840 HHZ589840:HIA589840 HRV589840:HRW589840 IBR589840:IBS589840 ILN589840:ILO589840 IVJ589840:IVK589840 JFF589840:JFG589840 JPB589840:JPC589840 JYX589840:JYY589840 KIT589840:KIU589840 KSP589840:KSQ589840 LCL589840:LCM589840 LMH589840:LMI589840 LWD589840:LWE589840 MFZ589840:MGA589840 MPV589840:MPW589840 MZR589840:MZS589840 NJN589840:NJO589840 NTJ589840:NTK589840 ODF589840:ODG589840 ONB589840:ONC589840 OWX589840:OWY589840 PGT589840:PGU589840 PQP589840:PQQ589840 QAL589840:QAM589840 QKH589840:QKI589840 QUD589840:QUE589840 RDZ589840:REA589840 RNV589840:RNW589840 RXR589840:RXS589840 SHN589840:SHO589840 SRJ589840:SRK589840 TBF589840:TBG589840 TLB589840:TLC589840 TUX589840:TUY589840 UET589840:UEU589840 UOP589840:UOQ589840 UYL589840:UYM589840 VIH589840:VII589840 VSD589840:VSE589840 WBZ589840:WCA589840 WLV589840:WLW589840 WVR589840:WVS589840 J655376:K655376 JF655376:JG655376 TB655376:TC655376 ACX655376:ACY655376 AMT655376:AMU655376 AWP655376:AWQ655376 BGL655376:BGM655376 BQH655376:BQI655376 CAD655376:CAE655376 CJZ655376:CKA655376 CTV655376:CTW655376 DDR655376:DDS655376 DNN655376:DNO655376 DXJ655376:DXK655376 EHF655376:EHG655376 ERB655376:ERC655376 FAX655376:FAY655376 FKT655376:FKU655376 FUP655376:FUQ655376 GEL655376:GEM655376 GOH655376:GOI655376 GYD655376:GYE655376 HHZ655376:HIA655376 HRV655376:HRW655376 IBR655376:IBS655376 ILN655376:ILO655376 IVJ655376:IVK655376 JFF655376:JFG655376 JPB655376:JPC655376 JYX655376:JYY655376 KIT655376:KIU655376 KSP655376:KSQ655376 LCL655376:LCM655376 LMH655376:LMI655376 LWD655376:LWE655376 MFZ655376:MGA655376 MPV655376:MPW655376 MZR655376:MZS655376 NJN655376:NJO655376 NTJ655376:NTK655376 ODF655376:ODG655376 ONB655376:ONC655376 OWX655376:OWY655376 PGT655376:PGU655376 PQP655376:PQQ655376 QAL655376:QAM655376 QKH655376:QKI655376 QUD655376:QUE655376 RDZ655376:REA655376 RNV655376:RNW655376 RXR655376:RXS655376 SHN655376:SHO655376 SRJ655376:SRK655376 TBF655376:TBG655376 TLB655376:TLC655376 TUX655376:TUY655376 UET655376:UEU655376 UOP655376:UOQ655376 UYL655376:UYM655376 VIH655376:VII655376 VSD655376:VSE655376 WBZ655376:WCA655376 WLV655376:WLW655376 WVR655376:WVS655376 J720912:K720912 JF720912:JG720912 TB720912:TC720912 ACX720912:ACY720912 AMT720912:AMU720912 AWP720912:AWQ720912 BGL720912:BGM720912 BQH720912:BQI720912 CAD720912:CAE720912 CJZ720912:CKA720912 CTV720912:CTW720912 DDR720912:DDS720912 DNN720912:DNO720912 DXJ720912:DXK720912 EHF720912:EHG720912 ERB720912:ERC720912 FAX720912:FAY720912 FKT720912:FKU720912 FUP720912:FUQ720912 GEL720912:GEM720912 GOH720912:GOI720912 GYD720912:GYE720912 HHZ720912:HIA720912 HRV720912:HRW720912 IBR720912:IBS720912 ILN720912:ILO720912 IVJ720912:IVK720912 JFF720912:JFG720912 JPB720912:JPC720912 JYX720912:JYY720912 KIT720912:KIU720912 KSP720912:KSQ720912 LCL720912:LCM720912 LMH720912:LMI720912 LWD720912:LWE720912 MFZ720912:MGA720912 MPV720912:MPW720912 MZR720912:MZS720912 NJN720912:NJO720912 NTJ720912:NTK720912 ODF720912:ODG720912 ONB720912:ONC720912 OWX720912:OWY720912 PGT720912:PGU720912 PQP720912:PQQ720912 QAL720912:QAM720912 QKH720912:QKI720912 QUD720912:QUE720912 RDZ720912:REA720912 RNV720912:RNW720912 RXR720912:RXS720912 SHN720912:SHO720912 SRJ720912:SRK720912 TBF720912:TBG720912 TLB720912:TLC720912 TUX720912:TUY720912 UET720912:UEU720912 UOP720912:UOQ720912 UYL720912:UYM720912 VIH720912:VII720912 VSD720912:VSE720912 WBZ720912:WCA720912 WLV720912:WLW720912 WVR720912:WVS720912 J786448:K786448 JF786448:JG786448 TB786448:TC786448 ACX786448:ACY786448 AMT786448:AMU786448 AWP786448:AWQ786448 BGL786448:BGM786448 BQH786448:BQI786448 CAD786448:CAE786448 CJZ786448:CKA786448 CTV786448:CTW786448 DDR786448:DDS786448 DNN786448:DNO786448 DXJ786448:DXK786448 EHF786448:EHG786448 ERB786448:ERC786448 FAX786448:FAY786448 FKT786448:FKU786448 FUP786448:FUQ786448 GEL786448:GEM786448 GOH786448:GOI786448 GYD786448:GYE786448 HHZ786448:HIA786448 HRV786448:HRW786448 IBR786448:IBS786448 ILN786448:ILO786448 IVJ786448:IVK786448 JFF786448:JFG786448 JPB786448:JPC786448 JYX786448:JYY786448 KIT786448:KIU786448 KSP786448:KSQ786448 LCL786448:LCM786448 LMH786448:LMI786448 LWD786448:LWE786448 MFZ786448:MGA786448 MPV786448:MPW786448 MZR786448:MZS786448 NJN786448:NJO786448 NTJ786448:NTK786448 ODF786448:ODG786448 ONB786448:ONC786448 OWX786448:OWY786448 PGT786448:PGU786448 PQP786448:PQQ786448 QAL786448:QAM786448 QKH786448:QKI786448 QUD786448:QUE786448 RDZ786448:REA786448 RNV786448:RNW786448 RXR786448:RXS786448 SHN786448:SHO786448 SRJ786448:SRK786448 TBF786448:TBG786448 TLB786448:TLC786448 TUX786448:TUY786448 UET786448:UEU786448 UOP786448:UOQ786448 UYL786448:UYM786448 VIH786448:VII786448 VSD786448:VSE786448 WBZ786448:WCA786448 WLV786448:WLW786448 WVR786448:WVS786448 J851984:K851984 JF851984:JG851984 TB851984:TC851984 ACX851984:ACY851984 AMT851984:AMU851984 AWP851984:AWQ851984 BGL851984:BGM851984 BQH851984:BQI851984 CAD851984:CAE851984 CJZ851984:CKA851984 CTV851984:CTW851984 DDR851984:DDS851984 DNN851984:DNO851984 DXJ851984:DXK851984 EHF851984:EHG851984 ERB851984:ERC851984 FAX851984:FAY851984 FKT851984:FKU851984 FUP851984:FUQ851984 GEL851984:GEM851984 GOH851984:GOI851984 GYD851984:GYE851984 HHZ851984:HIA851984 HRV851984:HRW851984 IBR851984:IBS851984 ILN851984:ILO851984 IVJ851984:IVK851984 JFF851984:JFG851984 JPB851984:JPC851984 JYX851984:JYY851984 KIT851984:KIU851984 KSP851984:KSQ851984 LCL851984:LCM851984 LMH851984:LMI851984 LWD851984:LWE851984 MFZ851984:MGA851984 MPV851984:MPW851984 MZR851984:MZS851984 NJN851984:NJO851984 NTJ851984:NTK851984 ODF851984:ODG851984 ONB851984:ONC851984 OWX851984:OWY851984 PGT851984:PGU851984 PQP851984:PQQ851984 QAL851984:QAM851984 QKH851984:QKI851984 QUD851984:QUE851984 RDZ851984:REA851984 RNV851984:RNW851984 RXR851984:RXS851984 SHN851984:SHO851984 SRJ851984:SRK851984 TBF851984:TBG851984 TLB851984:TLC851984 TUX851984:TUY851984 UET851984:UEU851984 UOP851984:UOQ851984 UYL851984:UYM851984 VIH851984:VII851984 VSD851984:VSE851984 WBZ851984:WCA851984 WLV851984:WLW851984 WVR851984:WVS851984 J917520:K917520 JF917520:JG917520 TB917520:TC917520 ACX917520:ACY917520 AMT917520:AMU917520 AWP917520:AWQ917520 BGL917520:BGM917520 BQH917520:BQI917520 CAD917520:CAE917520 CJZ917520:CKA917520 CTV917520:CTW917520 DDR917520:DDS917520 DNN917520:DNO917520 DXJ917520:DXK917520 EHF917520:EHG917520 ERB917520:ERC917520 FAX917520:FAY917520 FKT917520:FKU917520 FUP917520:FUQ917520 GEL917520:GEM917520 GOH917520:GOI917520 GYD917520:GYE917520 HHZ917520:HIA917520 HRV917520:HRW917520 IBR917520:IBS917520 ILN917520:ILO917520 IVJ917520:IVK917520 JFF917520:JFG917520 JPB917520:JPC917520 JYX917520:JYY917520 KIT917520:KIU917520 KSP917520:KSQ917520 LCL917520:LCM917520 LMH917520:LMI917520 LWD917520:LWE917520 MFZ917520:MGA917520 MPV917520:MPW917520 MZR917520:MZS917520 NJN917520:NJO917520 NTJ917520:NTK917520 ODF917520:ODG917520 ONB917520:ONC917520 OWX917520:OWY917520 PGT917520:PGU917520 PQP917520:PQQ917520 QAL917520:QAM917520 QKH917520:QKI917520 QUD917520:QUE917520 RDZ917520:REA917520 RNV917520:RNW917520 RXR917520:RXS917520 SHN917520:SHO917520 SRJ917520:SRK917520 TBF917520:TBG917520 TLB917520:TLC917520 TUX917520:TUY917520 UET917520:UEU917520 UOP917520:UOQ917520 UYL917520:UYM917520 VIH917520:VII917520 VSD917520:VSE917520 WBZ917520:WCA917520 WLV917520:WLW917520 WVR917520:WVS917520 J983056:K983056 JF983056:JG983056 TB983056:TC983056 ACX983056:ACY983056 AMT983056:AMU983056 AWP983056:AWQ983056 BGL983056:BGM983056 BQH983056:BQI983056 CAD983056:CAE983056 CJZ983056:CKA983056 CTV983056:CTW983056 DDR983056:DDS983056 DNN983056:DNO983056 DXJ983056:DXK983056 EHF983056:EHG983056 ERB983056:ERC983056 FAX983056:FAY983056 FKT983056:FKU983056 FUP983056:FUQ983056 GEL983056:GEM983056 GOH983056:GOI983056 GYD983056:GYE983056 HHZ983056:HIA983056 HRV983056:HRW983056 IBR983056:IBS983056 ILN983056:ILO983056 IVJ983056:IVK983056 JFF983056:JFG983056 JPB983056:JPC983056 JYX983056:JYY983056 KIT983056:KIU983056 KSP983056:KSQ983056 LCL983056:LCM983056 LMH983056:LMI983056 LWD983056:LWE983056 MFZ983056:MGA983056 MPV983056:MPW983056 MZR983056:MZS983056 NJN983056:NJO983056 NTJ983056:NTK983056 ODF983056:ODG983056 ONB983056:ONC983056 OWX983056:OWY983056 PGT983056:PGU983056 PQP983056:PQQ983056 QAL983056:QAM983056 QKH983056:QKI983056 QUD983056:QUE983056 RDZ983056:REA983056 RNV983056:RNW983056 RXR983056:RXS983056 SHN983056:SHO983056 SRJ983056:SRK983056 TBF983056:TBG983056 TLB983056:TLC983056 TUX983056:TUY983056 UET983056:UEU983056 UOP983056:UOQ983056 UYL983056:UYM983056 VIH983056:VII983056 VSD983056:VSE983056 WBZ983056:WCA983056 WLV983056:WLW983056 WVR983056:WVS983056">
      <formula1>0</formula1>
      <formula2>999999999</formula2>
    </dataValidation>
    <dataValidation type="whole" errorStyle="information" allowBlank="1" showInputMessage="1" showErrorMessage="1" errorTitle="InfoOga - Erreur de saisie" error="Mt Tot : Autres impôts_x000d_Le maximum est: 999999999_x000d_Le minimum est: 0_x000d_Nombre de décimales:  0" promptTitle="InfoOga - Erreur de saisie" sqref="J14:K14 JF14:JG14 TB14:TC14 ACX14:ACY14 AMT14:AMU14 AWP14:AWQ14 BGL14:BGM14 BQH14:BQI14 CAD14:CAE14 CJZ14:CKA14 CTV14:CTW14 DDR14:DDS14 DNN14:DNO14 DXJ14:DXK14 EHF14:EHG14 ERB14:ERC14 FAX14:FAY14 FKT14:FKU14 FUP14:FUQ14 GEL14:GEM14 GOH14:GOI14 GYD14:GYE14 HHZ14:HIA14 HRV14:HRW14 IBR14:IBS14 ILN14:ILO14 IVJ14:IVK14 JFF14:JFG14 JPB14:JPC14 JYX14:JYY14 KIT14:KIU14 KSP14:KSQ14 LCL14:LCM14 LMH14:LMI14 LWD14:LWE14 MFZ14:MGA14 MPV14:MPW14 MZR14:MZS14 NJN14:NJO14 NTJ14:NTK14 ODF14:ODG14 ONB14:ONC14 OWX14:OWY14 PGT14:PGU14 PQP14:PQQ14 QAL14:QAM14 QKH14:QKI14 QUD14:QUE14 RDZ14:REA14 RNV14:RNW14 RXR14:RXS14 SHN14:SHO14 SRJ14:SRK14 TBF14:TBG14 TLB14:TLC14 TUX14:TUY14 UET14:UEU14 UOP14:UOQ14 UYL14:UYM14 VIH14:VII14 VSD14:VSE14 WBZ14:WCA14 WLV14:WLW14 WVR14:WVS14 J65550:K65550 JF65550:JG65550 TB65550:TC65550 ACX65550:ACY65550 AMT65550:AMU65550 AWP65550:AWQ65550 BGL65550:BGM65550 BQH65550:BQI65550 CAD65550:CAE65550 CJZ65550:CKA65550 CTV65550:CTW65550 DDR65550:DDS65550 DNN65550:DNO65550 DXJ65550:DXK65550 EHF65550:EHG65550 ERB65550:ERC65550 FAX65550:FAY65550 FKT65550:FKU65550 FUP65550:FUQ65550 GEL65550:GEM65550 GOH65550:GOI65550 GYD65550:GYE65550 HHZ65550:HIA65550 HRV65550:HRW65550 IBR65550:IBS65550 ILN65550:ILO65550 IVJ65550:IVK65550 JFF65550:JFG65550 JPB65550:JPC65550 JYX65550:JYY65550 KIT65550:KIU65550 KSP65550:KSQ65550 LCL65550:LCM65550 LMH65550:LMI65550 LWD65550:LWE65550 MFZ65550:MGA65550 MPV65550:MPW65550 MZR65550:MZS65550 NJN65550:NJO65550 NTJ65550:NTK65550 ODF65550:ODG65550 ONB65550:ONC65550 OWX65550:OWY65550 PGT65550:PGU65550 PQP65550:PQQ65550 QAL65550:QAM65550 QKH65550:QKI65550 QUD65550:QUE65550 RDZ65550:REA65550 RNV65550:RNW65550 RXR65550:RXS65550 SHN65550:SHO65550 SRJ65550:SRK65550 TBF65550:TBG65550 TLB65550:TLC65550 TUX65550:TUY65550 UET65550:UEU65550 UOP65550:UOQ65550 UYL65550:UYM65550 VIH65550:VII65550 VSD65550:VSE65550 WBZ65550:WCA65550 WLV65550:WLW65550 WVR65550:WVS65550 J131086:K131086 JF131086:JG131086 TB131086:TC131086 ACX131086:ACY131086 AMT131086:AMU131086 AWP131086:AWQ131086 BGL131086:BGM131086 BQH131086:BQI131086 CAD131086:CAE131086 CJZ131086:CKA131086 CTV131086:CTW131086 DDR131086:DDS131086 DNN131086:DNO131086 DXJ131086:DXK131086 EHF131086:EHG131086 ERB131086:ERC131086 FAX131086:FAY131086 FKT131086:FKU131086 FUP131086:FUQ131086 GEL131086:GEM131086 GOH131086:GOI131086 GYD131086:GYE131086 HHZ131086:HIA131086 HRV131086:HRW131086 IBR131086:IBS131086 ILN131086:ILO131086 IVJ131086:IVK131086 JFF131086:JFG131086 JPB131086:JPC131086 JYX131086:JYY131086 KIT131086:KIU131086 KSP131086:KSQ131086 LCL131086:LCM131086 LMH131086:LMI131086 LWD131086:LWE131086 MFZ131086:MGA131086 MPV131086:MPW131086 MZR131086:MZS131086 NJN131086:NJO131086 NTJ131086:NTK131086 ODF131086:ODG131086 ONB131086:ONC131086 OWX131086:OWY131086 PGT131086:PGU131086 PQP131086:PQQ131086 QAL131086:QAM131086 QKH131086:QKI131086 QUD131086:QUE131086 RDZ131086:REA131086 RNV131086:RNW131086 RXR131086:RXS131086 SHN131086:SHO131086 SRJ131086:SRK131086 TBF131086:TBG131086 TLB131086:TLC131086 TUX131086:TUY131086 UET131086:UEU131086 UOP131086:UOQ131086 UYL131086:UYM131086 VIH131086:VII131086 VSD131086:VSE131086 WBZ131086:WCA131086 WLV131086:WLW131086 WVR131086:WVS131086 J196622:K196622 JF196622:JG196622 TB196622:TC196622 ACX196622:ACY196622 AMT196622:AMU196622 AWP196622:AWQ196622 BGL196622:BGM196622 BQH196622:BQI196622 CAD196622:CAE196622 CJZ196622:CKA196622 CTV196622:CTW196622 DDR196622:DDS196622 DNN196622:DNO196622 DXJ196622:DXK196622 EHF196622:EHG196622 ERB196622:ERC196622 FAX196622:FAY196622 FKT196622:FKU196622 FUP196622:FUQ196622 GEL196622:GEM196622 GOH196622:GOI196622 GYD196622:GYE196622 HHZ196622:HIA196622 HRV196622:HRW196622 IBR196622:IBS196622 ILN196622:ILO196622 IVJ196622:IVK196622 JFF196622:JFG196622 JPB196622:JPC196622 JYX196622:JYY196622 KIT196622:KIU196622 KSP196622:KSQ196622 LCL196622:LCM196622 LMH196622:LMI196622 LWD196622:LWE196622 MFZ196622:MGA196622 MPV196622:MPW196622 MZR196622:MZS196622 NJN196622:NJO196622 NTJ196622:NTK196622 ODF196622:ODG196622 ONB196622:ONC196622 OWX196622:OWY196622 PGT196622:PGU196622 PQP196622:PQQ196622 QAL196622:QAM196622 QKH196622:QKI196622 QUD196622:QUE196622 RDZ196622:REA196622 RNV196622:RNW196622 RXR196622:RXS196622 SHN196622:SHO196622 SRJ196622:SRK196622 TBF196622:TBG196622 TLB196622:TLC196622 TUX196622:TUY196622 UET196622:UEU196622 UOP196622:UOQ196622 UYL196622:UYM196622 VIH196622:VII196622 VSD196622:VSE196622 WBZ196622:WCA196622 WLV196622:WLW196622 WVR196622:WVS196622 J262158:K262158 JF262158:JG262158 TB262158:TC262158 ACX262158:ACY262158 AMT262158:AMU262158 AWP262158:AWQ262158 BGL262158:BGM262158 BQH262158:BQI262158 CAD262158:CAE262158 CJZ262158:CKA262158 CTV262158:CTW262158 DDR262158:DDS262158 DNN262158:DNO262158 DXJ262158:DXK262158 EHF262158:EHG262158 ERB262158:ERC262158 FAX262158:FAY262158 FKT262158:FKU262158 FUP262158:FUQ262158 GEL262158:GEM262158 GOH262158:GOI262158 GYD262158:GYE262158 HHZ262158:HIA262158 HRV262158:HRW262158 IBR262158:IBS262158 ILN262158:ILO262158 IVJ262158:IVK262158 JFF262158:JFG262158 JPB262158:JPC262158 JYX262158:JYY262158 KIT262158:KIU262158 KSP262158:KSQ262158 LCL262158:LCM262158 LMH262158:LMI262158 LWD262158:LWE262158 MFZ262158:MGA262158 MPV262158:MPW262158 MZR262158:MZS262158 NJN262158:NJO262158 NTJ262158:NTK262158 ODF262158:ODG262158 ONB262158:ONC262158 OWX262158:OWY262158 PGT262158:PGU262158 PQP262158:PQQ262158 QAL262158:QAM262158 QKH262158:QKI262158 QUD262158:QUE262158 RDZ262158:REA262158 RNV262158:RNW262158 RXR262158:RXS262158 SHN262158:SHO262158 SRJ262158:SRK262158 TBF262158:TBG262158 TLB262158:TLC262158 TUX262158:TUY262158 UET262158:UEU262158 UOP262158:UOQ262158 UYL262158:UYM262158 VIH262158:VII262158 VSD262158:VSE262158 WBZ262158:WCA262158 WLV262158:WLW262158 WVR262158:WVS262158 J327694:K327694 JF327694:JG327694 TB327694:TC327694 ACX327694:ACY327694 AMT327694:AMU327694 AWP327694:AWQ327694 BGL327694:BGM327694 BQH327694:BQI327694 CAD327694:CAE327694 CJZ327694:CKA327694 CTV327694:CTW327694 DDR327694:DDS327694 DNN327694:DNO327694 DXJ327694:DXK327694 EHF327694:EHG327694 ERB327694:ERC327694 FAX327694:FAY327694 FKT327694:FKU327694 FUP327694:FUQ327694 GEL327694:GEM327694 GOH327694:GOI327694 GYD327694:GYE327694 HHZ327694:HIA327694 HRV327694:HRW327694 IBR327694:IBS327694 ILN327694:ILO327694 IVJ327694:IVK327694 JFF327694:JFG327694 JPB327694:JPC327694 JYX327694:JYY327694 KIT327694:KIU327694 KSP327694:KSQ327694 LCL327694:LCM327694 LMH327694:LMI327694 LWD327694:LWE327694 MFZ327694:MGA327694 MPV327694:MPW327694 MZR327694:MZS327694 NJN327694:NJO327694 NTJ327694:NTK327694 ODF327694:ODG327694 ONB327694:ONC327694 OWX327694:OWY327694 PGT327694:PGU327694 PQP327694:PQQ327694 QAL327694:QAM327694 QKH327694:QKI327694 QUD327694:QUE327694 RDZ327694:REA327694 RNV327694:RNW327694 RXR327694:RXS327694 SHN327694:SHO327694 SRJ327694:SRK327694 TBF327694:TBG327694 TLB327694:TLC327694 TUX327694:TUY327694 UET327694:UEU327694 UOP327694:UOQ327694 UYL327694:UYM327694 VIH327694:VII327694 VSD327694:VSE327694 WBZ327694:WCA327694 WLV327694:WLW327694 WVR327694:WVS327694 J393230:K393230 JF393230:JG393230 TB393230:TC393230 ACX393230:ACY393230 AMT393230:AMU393230 AWP393230:AWQ393230 BGL393230:BGM393230 BQH393230:BQI393230 CAD393230:CAE393230 CJZ393230:CKA393230 CTV393230:CTW393230 DDR393230:DDS393230 DNN393230:DNO393230 DXJ393230:DXK393230 EHF393230:EHG393230 ERB393230:ERC393230 FAX393230:FAY393230 FKT393230:FKU393230 FUP393230:FUQ393230 GEL393230:GEM393230 GOH393230:GOI393230 GYD393230:GYE393230 HHZ393230:HIA393230 HRV393230:HRW393230 IBR393230:IBS393230 ILN393230:ILO393230 IVJ393230:IVK393230 JFF393230:JFG393230 JPB393230:JPC393230 JYX393230:JYY393230 KIT393230:KIU393230 KSP393230:KSQ393230 LCL393230:LCM393230 LMH393230:LMI393230 LWD393230:LWE393230 MFZ393230:MGA393230 MPV393230:MPW393230 MZR393230:MZS393230 NJN393230:NJO393230 NTJ393230:NTK393230 ODF393230:ODG393230 ONB393230:ONC393230 OWX393230:OWY393230 PGT393230:PGU393230 PQP393230:PQQ393230 QAL393230:QAM393230 QKH393230:QKI393230 QUD393230:QUE393230 RDZ393230:REA393230 RNV393230:RNW393230 RXR393230:RXS393230 SHN393230:SHO393230 SRJ393230:SRK393230 TBF393230:TBG393230 TLB393230:TLC393230 TUX393230:TUY393230 UET393230:UEU393230 UOP393230:UOQ393230 UYL393230:UYM393230 VIH393230:VII393230 VSD393230:VSE393230 WBZ393230:WCA393230 WLV393230:WLW393230 WVR393230:WVS393230 J458766:K458766 JF458766:JG458766 TB458766:TC458766 ACX458766:ACY458766 AMT458766:AMU458766 AWP458766:AWQ458766 BGL458766:BGM458766 BQH458766:BQI458766 CAD458766:CAE458766 CJZ458766:CKA458766 CTV458766:CTW458766 DDR458766:DDS458766 DNN458766:DNO458766 DXJ458766:DXK458766 EHF458766:EHG458766 ERB458766:ERC458766 FAX458766:FAY458766 FKT458766:FKU458766 FUP458766:FUQ458766 GEL458766:GEM458766 GOH458766:GOI458766 GYD458766:GYE458766 HHZ458766:HIA458766 HRV458766:HRW458766 IBR458766:IBS458766 ILN458766:ILO458766 IVJ458766:IVK458766 JFF458766:JFG458766 JPB458766:JPC458766 JYX458766:JYY458766 KIT458766:KIU458766 KSP458766:KSQ458766 LCL458766:LCM458766 LMH458766:LMI458766 LWD458766:LWE458766 MFZ458766:MGA458766 MPV458766:MPW458766 MZR458766:MZS458766 NJN458766:NJO458766 NTJ458766:NTK458766 ODF458766:ODG458766 ONB458766:ONC458766 OWX458766:OWY458766 PGT458766:PGU458766 PQP458766:PQQ458766 QAL458766:QAM458766 QKH458766:QKI458766 QUD458766:QUE458766 RDZ458766:REA458766 RNV458766:RNW458766 RXR458766:RXS458766 SHN458766:SHO458766 SRJ458766:SRK458766 TBF458766:TBG458766 TLB458766:TLC458766 TUX458766:TUY458766 UET458766:UEU458766 UOP458766:UOQ458766 UYL458766:UYM458766 VIH458766:VII458766 VSD458766:VSE458766 WBZ458766:WCA458766 WLV458766:WLW458766 WVR458766:WVS458766 J524302:K524302 JF524302:JG524302 TB524302:TC524302 ACX524302:ACY524302 AMT524302:AMU524302 AWP524302:AWQ524302 BGL524302:BGM524302 BQH524302:BQI524302 CAD524302:CAE524302 CJZ524302:CKA524302 CTV524302:CTW524302 DDR524302:DDS524302 DNN524302:DNO524302 DXJ524302:DXK524302 EHF524302:EHG524302 ERB524302:ERC524302 FAX524302:FAY524302 FKT524302:FKU524302 FUP524302:FUQ524302 GEL524302:GEM524302 GOH524302:GOI524302 GYD524302:GYE524302 HHZ524302:HIA524302 HRV524302:HRW524302 IBR524302:IBS524302 ILN524302:ILO524302 IVJ524302:IVK524302 JFF524302:JFG524302 JPB524302:JPC524302 JYX524302:JYY524302 KIT524302:KIU524302 KSP524302:KSQ524302 LCL524302:LCM524302 LMH524302:LMI524302 LWD524302:LWE524302 MFZ524302:MGA524302 MPV524302:MPW524302 MZR524302:MZS524302 NJN524302:NJO524302 NTJ524302:NTK524302 ODF524302:ODG524302 ONB524302:ONC524302 OWX524302:OWY524302 PGT524302:PGU524302 PQP524302:PQQ524302 QAL524302:QAM524302 QKH524302:QKI524302 QUD524302:QUE524302 RDZ524302:REA524302 RNV524302:RNW524302 RXR524302:RXS524302 SHN524302:SHO524302 SRJ524302:SRK524302 TBF524302:TBG524302 TLB524302:TLC524302 TUX524302:TUY524302 UET524302:UEU524302 UOP524302:UOQ524302 UYL524302:UYM524302 VIH524302:VII524302 VSD524302:VSE524302 WBZ524302:WCA524302 WLV524302:WLW524302 WVR524302:WVS524302 J589838:K589838 JF589838:JG589838 TB589838:TC589838 ACX589838:ACY589838 AMT589838:AMU589838 AWP589838:AWQ589838 BGL589838:BGM589838 BQH589838:BQI589838 CAD589838:CAE589838 CJZ589838:CKA589838 CTV589838:CTW589838 DDR589838:DDS589838 DNN589838:DNO589838 DXJ589838:DXK589838 EHF589838:EHG589838 ERB589838:ERC589838 FAX589838:FAY589838 FKT589838:FKU589838 FUP589838:FUQ589838 GEL589838:GEM589838 GOH589838:GOI589838 GYD589838:GYE589838 HHZ589838:HIA589838 HRV589838:HRW589838 IBR589838:IBS589838 ILN589838:ILO589838 IVJ589838:IVK589838 JFF589838:JFG589838 JPB589838:JPC589838 JYX589838:JYY589838 KIT589838:KIU589838 KSP589838:KSQ589838 LCL589838:LCM589838 LMH589838:LMI589838 LWD589838:LWE589838 MFZ589838:MGA589838 MPV589838:MPW589838 MZR589838:MZS589838 NJN589838:NJO589838 NTJ589838:NTK589838 ODF589838:ODG589838 ONB589838:ONC589838 OWX589838:OWY589838 PGT589838:PGU589838 PQP589838:PQQ589838 QAL589838:QAM589838 QKH589838:QKI589838 QUD589838:QUE589838 RDZ589838:REA589838 RNV589838:RNW589838 RXR589838:RXS589838 SHN589838:SHO589838 SRJ589838:SRK589838 TBF589838:TBG589838 TLB589838:TLC589838 TUX589838:TUY589838 UET589838:UEU589838 UOP589838:UOQ589838 UYL589838:UYM589838 VIH589838:VII589838 VSD589838:VSE589838 WBZ589838:WCA589838 WLV589838:WLW589838 WVR589838:WVS589838 J655374:K655374 JF655374:JG655374 TB655374:TC655374 ACX655374:ACY655374 AMT655374:AMU655374 AWP655374:AWQ655374 BGL655374:BGM655374 BQH655374:BQI655374 CAD655374:CAE655374 CJZ655374:CKA655374 CTV655374:CTW655374 DDR655374:DDS655374 DNN655374:DNO655374 DXJ655374:DXK655374 EHF655374:EHG655374 ERB655374:ERC655374 FAX655374:FAY655374 FKT655374:FKU655374 FUP655374:FUQ655374 GEL655374:GEM655374 GOH655374:GOI655374 GYD655374:GYE655374 HHZ655374:HIA655374 HRV655374:HRW655374 IBR655374:IBS655374 ILN655374:ILO655374 IVJ655374:IVK655374 JFF655374:JFG655374 JPB655374:JPC655374 JYX655374:JYY655374 KIT655374:KIU655374 KSP655374:KSQ655374 LCL655374:LCM655374 LMH655374:LMI655374 LWD655374:LWE655374 MFZ655374:MGA655374 MPV655374:MPW655374 MZR655374:MZS655374 NJN655374:NJO655374 NTJ655374:NTK655374 ODF655374:ODG655374 ONB655374:ONC655374 OWX655374:OWY655374 PGT655374:PGU655374 PQP655374:PQQ655374 QAL655374:QAM655374 QKH655374:QKI655374 QUD655374:QUE655374 RDZ655374:REA655374 RNV655374:RNW655374 RXR655374:RXS655374 SHN655374:SHO655374 SRJ655374:SRK655374 TBF655374:TBG655374 TLB655374:TLC655374 TUX655374:TUY655374 UET655374:UEU655374 UOP655374:UOQ655374 UYL655374:UYM655374 VIH655374:VII655374 VSD655374:VSE655374 WBZ655374:WCA655374 WLV655374:WLW655374 WVR655374:WVS655374 J720910:K720910 JF720910:JG720910 TB720910:TC720910 ACX720910:ACY720910 AMT720910:AMU720910 AWP720910:AWQ720910 BGL720910:BGM720910 BQH720910:BQI720910 CAD720910:CAE720910 CJZ720910:CKA720910 CTV720910:CTW720910 DDR720910:DDS720910 DNN720910:DNO720910 DXJ720910:DXK720910 EHF720910:EHG720910 ERB720910:ERC720910 FAX720910:FAY720910 FKT720910:FKU720910 FUP720910:FUQ720910 GEL720910:GEM720910 GOH720910:GOI720910 GYD720910:GYE720910 HHZ720910:HIA720910 HRV720910:HRW720910 IBR720910:IBS720910 ILN720910:ILO720910 IVJ720910:IVK720910 JFF720910:JFG720910 JPB720910:JPC720910 JYX720910:JYY720910 KIT720910:KIU720910 KSP720910:KSQ720910 LCL720910:LCM720910 LMH720910:LMI720910 LWD720910:LWE720910 MFZ720910:MGA720910 MPV720910:MPW720910 MZR720910:MZS720910 NJN720910:NJO720910 NTJ720910:NTK720910 ODF720910:ODG720910 ONB720910:ONC720910 OWX720910:OWY720910 PGT720910:PGU720910 PQP720910:PQQ720910 QAL720910:QAM720910 QKH720910:QKI720910 QUD720910:QUE720910 RDZ720910:REA720910 RNV720910:RNW720910 RXR720910:RXS720910 SHN720910:SHO720910 SRJ720910:SRK720910 TBF720910:TBG720910 TLB720910:TLC720910 TUX720910:TUY720910 UET720910:UEU720910 UOP720910:UOQ720910 UYL720910:UYM720910 VIH720910:VII720910 VSD720910:VSE720910 WBZ720910:WCA720910 WLV720910:WLW720910 WVR720910:WVS720910 J786446:K786446 JF786446:JG786446 TB786446:TC786446 ACX786446:ACY786446 AMT786446:AMU786446 AWP786446:AWQ786446 BGL786446:BGM786446 BQH786446:BQI786446 CAD786446:CAE786446 CJZ786446:CKA786446 CTV786446:CTW786446 DDR786446:DDS786446 DNN786446:DNO786446 DXJ786446:DXK786446 EHF786446:EHG786446 ERB786446:ERC786446 FAX786446:FAY786446 FKT786446:FKU786446 FUP786446:FUQ786446 GEL786446:GEM786446 GOH786446:GOI786446 GYD786446:GYE786446 HHZ786446:HIA786446 HRV786446:HRW786446 IBR786446:IBS786446 ILN786446:ILO786446 IVJ786446:IVK786446 JFF786446:JFG786446 JPB786446:JPC786446 JYX786446:JYY786446 KIT786446:KIU786446 KSP786446:KSQ786446 LCL786446:LCM786446 LMH786446:LMI786446 LWD786446:LWE786446 MFZ786446:MGA786446 MPV786446:MPW786446 MZR786446:MZS786446 NJN786446:NJO786446 NTJ786446:NTK786446 ODF786446:ODG786446 ONB786446:ONC786446 OWX786446:OWY786446 PGT786446:PGU786446 PQP786446:PQQ786446 QAL786446:QAM786446 QKH786446:QKI786446 QUD786446:QUE786446 RDZ786446:REA786446 RNV786446:RNW786446 RXR786446:RXS786446 SHN786446:SHO786446 SRJ786446:SRK786446 TBF786446:TBG786446 TLB786446:TLC786446 TUX786446:TUY786446 UET786446:UEU786446 UOP786446:UOQ786446 UYL786446:UYM786446 VIH786446:VII786446 VSD786446:VSE786446 WBZ786446:WCA786446 WLV786446:WLW786446 WVR786446:WVS786446 J851982:K851982 JF851982:JG851982 TB851982:TC851982 ACX851982:ACY851982 AMT851982:AMU851982 AWP851982:AWQ851982 BGL851982:BGM851982 BQH851982:BQI851982 CAD851982:CAE851982 CJZ851982:CKA851982 CTV851982:CTW851982 DDR851982:DDS851982 DNN851982:DNO851982 DXJ851982:DXK851982 EHF851982:EHG851982 ERB851982:ERC851982 FAX851982:FAY851982 FKT851982:FKU851982 FUP851982:FUQ851982 GEL851982:GEM851982 GOH851982:GOI851982 GYD851982:GYE851982 HHZ851982:HIA851982 HRV851982:HRW851982 IBR851982:IBS851982 ILN851982:ILO851982 IVJ851982:IVK851982 JFF851982:JFG851982 JPB851982:JPC851982 JYX851982:JYY851982 KIT851982:KIU851982 KSP851982:KSQ851982 LCL851982:LCM851982 LMH851982:LMI851982 LWD851982:LWE851982 MFZ851982:MGA851982 MPV851982:MPW851982 MZR851982:MZS851982 NJN851982:NJO851982 NTJ851982:NTK851982 ODF851982:ODG851982 ONB851982:ONC851982 OWX851982:OWY851982 PGT851982:PGU851982 PQP851982:PQQ851982 QAL851982:QAM851982 QKH851982:QKI851982 QUD851982:QUE851982 RDZ851982:REA851982 RNV851982:RNW851982 RXR851982:RXS851982 SHN851982:SHO851982 SRJ851982:SRK851982 TBF851982:TBG851982 TLB851982:TLC851982 TUX851982:TUY851982 UET851982:UEU851982 UOP851982:UOQ851982 UYL851982:UYM851982 VIH851982:VII851982 VSD851982:VSE851982 WBZ851982:WCA851982 WLV851982:WLW851982 WVR851982:WVS851982 J917518:K917518 JF917518:JG917518 TB917518:TC917518 ACX917518:ACY917518 AMT917518:AMU917518 AWP917518:AWQ917518 BGL917518:BGM917518 BQH917518:BQI917518 CAD917518:CAE917518 CJZ917518:CKA917518 CTV917518:CTW917518 DDR917518:DDS917518 DNN917518:DNO917518 DXJ917518:DXK917518 EHF917518:EHG917518 ERB917518:ERC917518 FAX917518:FAY917518 FKT917518:FKU917518 FUP917518:FUQ917518 GEL917518:GEM917518 GOH917518:GOI917518 GYD917518:GYE917518 HHZ917518:HIA917518 HRV917518:HRW917518 IBR917518:IBS917518 ILN917518:ILO917518 IVJ917518:IVK917518 JFF917518:JFG917518 JPB917518:JPC917518 JYX917518:JYY917518 KIT917518:KIU917518 KSP917518:KSQ917518 LCL917518:LCM917518 LMH917518:LMI917518 LWD917518:LWE917518 MFZ917518:MGA917518 MPV917518:MPW917518 MZR917518:MZS917518 NJN917518:NJO917518 NTJ917518:NTK917518 ODF917518:ODG917518 ONB917518:ONC917518 OWX917518:OWY917518 PGT917518:PGU917518 PQP917518:PQQ917518 QAL917518:QAM917518 QKH917518:QKI917518 QUD917518:QUE917518 RDZ917518:REA917518 RNV917518:RNW917518 RXR917518:RXS917518 SHN917518:SHO917518 SRJ917518:SRK917518 TBF917518:TBG917518 TLB917518:TLC917518 TUX917518:TUY917518 UET917518:UEU917518 UOP917518:UOQ917518 UYL917518:UYM917518 VIH917518:VII917518 VSD917518:VSE917518 WBZ917518:WCA917518 WLV917518:WLW917518 WVR917518:WVS917518 J983054:K983054 JF983054:JG983054 TB983054:TC983054 ACX983054:ACY983054 AMT983054:AMU983054 AWP983054:AWQ983054 BGL983054:BGM983054 BQH983054:BQI983054 CAD983054:CAE983054 CJZ983054:CKA983054 CTV983054:CTW983054 DDR983054:DDS983054 DNN983054:DNO983054 DXJ983054:DXK983054 EHF983054:EHG983054 ERB983054:ERC983054 FAX983054:FAY983054 FKT983054:FKU983054 FUP983054:FUQ983054 GEL983054:GEM983054 GOH983054:GOI983054 GYD983054:GYE983054 HHZ983054:HIA983054 HRV983054:HRW983054 IBR983054:IBS983054 ILN983054:ILO983054 IVJ983054:IVK983054 JFF983054:JFG983054 JPB983054:JPC983054 JYX983054:JYY983054 KIT983054:KIU983054 KSP983054:KSQ983054 LCL983054:LCM983054 LMH983054:LMI983054 LWD983054:LWE983054 MFZ983054:MGA983054 MPV983054:MPW983054 MZR983054:MZS983054 NJN983054:NJO983054 NTJ983054:NTK983054 ODF983054:ODG983054 ONB983054:ONC983054 OWX983054:OWY983054 PGT983054:PGU983054 PQP983054:PQQ983054 QAL983054:QAM983054 QKH983054:QKI983054 QUD983054:QUE983054 RDZ983054:REA983054 RNV983054:RNW983054 RXR983054:RXS983054 SHN983054:SHO983054 SRJ983054:SRK983054 TBF983054:TBG983054 TLB983054:TLC983054 TUX983054:TUY983054 UET983054:UEU983054 UOP983054:UOQ983054 UYL983054:UYM983054 VIH983054:VII983054 VSD983054:VSE983054 WBZ983054:WCA983054 WLV983054:WLW983054 WVR983054:WVS983054">
      <formula1>0</formula1>
      <formula2>999999999</formula2>
    </dataValidation>
    <dataValidation type="list" errorStyle="information" allowBlank="1" showDropDown="1" showInputMessage="1" showErrorMessage="1" error="Les valeurs autorisées sont: 1;2" sqref="L30:M39 JH30:JI39 TD30:TE39 ACZ30:ADA39 AMV30:AMW39 AWR30:AWS39 BGN30:BGO39 BQJ30:BQK39 CAF30:CAG39 CKB30:CKC39 CTX30:CTY39 DDT30:DDU39 DNP30:DNQ39 DXL30:DXM39 EHH30:EHI39 ERD30:ERE39 FAZ30:FBA39 FKV30:FKW39 FUR30:FUS39 GEN30:GEO39 GOJ30:GOK39 GYF30:GYG39 HIB30:HIC39 HRX30:HRY39 IBT30:IBU39 ILP30:ILQ39 IVL30:IVM39 JFH30:JFI39 JPD30:JPE39 JYZ30:JZA39 KIV30:KIW39 KSR30:KSS39 LCN30:LCO39 LMJ30:LMK39 LWF30:LWG39 MGB30:MGC39 MPX30:MPY39 MZT30:MZU39 NJP30:NJQ39 NTL30:NTM39 ODH30:ODI39 OND30:ONE39 OWZ30:OXA39 PGV30:PGW39 PQR30:PQS39 QAN30:QAO39 QKJ30:QKK39 QUF30:QUG39 REB30:REC39 RNX30:RNY39 RXT30:RXU39 SHP30:SHQ39 SRL30:SRM39 TBH30:TBI39 TLD30:TLE39 TUZ30:TVA39 UEV30:UEW39 UOR30:UOS39 UYN30:UYO39 VIJ30:VIK39 VSF30:VSG39 WCB30:WCC39 WLX30:WLY39 WVT30:WVU39 L65566:M65575 JH65566:JI65575 TD65566:TE65575 ACZ65566:ADA65575 AMV65566:AMW65575 AWR65566:AWS65575 BGN65566:BGO65575 BQJ65566:BQK65575 CAF65566:CAG65575 CKB65566:CKC65575 CTX65566:CTY65575 DDT65566:DDU65575 DNP65566:DNQ65575 DXL65566:DXM65575 EHH65566:EHI65575 ERD65566:ERE65575 FAZ65566:FBA65575 FKV65566:FKW65575 FUR65566:FUS65575 GEN65566:GEO65575 GOJ65566:GOK65575 GYF65566:GYG65575 HIB65566:HIC65575 HRX65566:HRY65575 IBT65566:IBU65575 ILP65566:ILQ65575 IVL65566:IVM65575 JFH65566:JFI65575 JPD65566:JPE65575 JYZ65566:JZA65575 KIV65566:KIW65575 KSR65566:KSS65575 LCN65566:LCO65575 LMJ65566:LMK65575 LWF65566:LWG65575 MGB65566:MGC65575 MPX65566:MPY65575 MZT65566:MZU65575 NJP65566:NJQ65575 NTL65566:NTM65575 ODH65566:ODI65575 OND65566:ONE65575 OWZ65566:OXA65575 PGV65566:PGW65575 PQR65566:PQS65575 QAN65566:QAO65575 QKJ65566:QKK65575 QUF65566:QUG65575 REB65566:REC65575 RNX65566:RNY65575 RXT65566:RXU65575 SHP65566:SHQ65575 SRL65566:SRM65575 TBH65566:TBI65575 TLD65566:TLE65575 TUZ65566:TVA65575 UEV65566:UEW65575 UOR65566:UOS65575 UYN65566:UYO65575 VIJ65566:VIK65575 VSF65566:VSG65575 WCB65566:WCC65575 WLX65566:WLY65575 WVT65566:WVU65575 L131102:M131111 JH131102:JI131111 TD131102:TE131111 ACZ131102:ADA131111 AMV131102:AMW131111 AWR131102:AWS131111 BGN131102:BGO131111 BQJ131102:BQK131111 CAF131102:CAG131111 CKB131102:CKC131111 CTX131102:CTY131111 DDT131102:DDU131111 DNP131102:DNQ131111 DXL131102:DXM131111 EHH131102:EHI131111 ERD131102:ERE131111 FAZ131102:FBA131111 FKV131102:FKW131111 FUR131102:FUS131111 GEN131102:GEO131111 GOJ131102:GOK131111 GYF131102:GYG131111 HIB131102:HIC131111 HRX131102:HRY131111 IBT131102:IBU131111 ILP131102:ILQ131111 IVL131102:IVM131111 JFH131102:JFI131111 JPD131102:JPE131111 JYZ131102:JZA131111 KIV131102:KIW131111 KSR131102:KSS131111 LCN131102:LCO131111 LMJ131102:LMK131111 LWF131102:LWG131111 MGB131102:MGC131111 MPX131102:MPY131111 MZT131102:MZU131111 NJP131102:NJQ131111 NTL131102:NTM131111 ODH131102:ODI131111 OND131102:ONE131111 OWZ131102:OXA131111 PGV131102:PGW131111 PQR131102:PQS131111 QAN131102:QAO131111 QKJ131102:QKK131111 QUF131102:QUG131111 REB131102:REC131111 RNX131102:RNY131111 RXT131102:RXU131111 SHP131102:SHQ131111 SRL131102:SRM131111 TBH131102:TBI131111 TLD131102:TLE131111 TUZ131102:TVA131111 UEV131102:UEW131111 UOR131102:UOS131111 UYN131102:UYO131111 VIJ131102:VIK131111 VSF131102:VSG131111 WCB131102:WCC131111 WLX131102:WLY131111 WVT131102:WVU131111 L196638:M196647 JH196638:JI196647 TD196638:TE196647 ACZ196638:ADA196647 AMV196638:AMW196647 AWR196638:AWS196647 BGN196638:BGO196647 BQJ196638:BQK196647 CAF196638:CAG196647 CKB196638:CKC196647 CTX196638:CTY196647 DDT196638:DDU196647 DNP196638:DNQ196647 DXL196638:DXM196647 EHH196638:EHI196647 ERD196638:ERE196647 FAZ196638:FBA196647 FKV196638:FKW196647 FUR196638:FUS196647 GEN196638:GEO196647 GOJ196638:GOK196647 GYF196638:GYG196647 HIB196638:HIC196647 HRX196638:HRY196647 IBT196638:IBU196647 ILP196638:ILQ196647 IVL196638:IVM196647 JFH196638:JFI196647 JPD196638:JPE196647 JYZ196638:JZA196647 KIV196638:KIW196647 KSR196638:KSS196647 LCN196638:LCO196647 LMJ196638:LMK196647 LWF196638:LWG196647 MGB196638:MGC196647 MPX196638:MPY196647 MZT196638:MZU196647 NJP196638:NJQ196647 NTL196638:NTM196647 ODH196638:ODI196647 OND196638:ONE196647 OWZ196638:OXA196647 PGV196638:PGW196647 PQR196638:PQS196647 QAN196638:QAO196647 QKJ196638:QKK196647 QUF196638:QUG196647 REB196638:REC196647 RNX196638:RNY196647 RXT196638:RXU196647 SHP196638:SHQ196647 SRL196638:SRM196647 TBH196638:TBI196647 TLD196638:TLE196647 TUZ196638:TVA196647 UEV196638:UEW196647 UOR196638:UOS196647 UYN196638:UYO196647 VIJ196638:VIK196647 VSF196638:VSG196647 WCB196638:WCC196647 WLX196638:WLY196647 WVT196638:WVU196647 L262174:M262183 JH262174:JI262183 TD262174:TE262183 ACZ262174:ADA262183 AMV262174:AMW262183 AWR262174:AWS262183 BGN262174:BGO262183 BQJ262174:BQK262183 CAF262174:CAG262183 CKB262174:CKC262183 CTX262174:CTY262183 DDT262174:DDU262183 DNP262174:DNQ262183 DXL262174:DXM262183 EHH262174:EHI262183 ERD262174:ERE262183 FAZ262174:FBA262183 FKV262174:FKW262183 FUR262174:FUS262183 GEN262174:GEO262183 GOJ262174:GOK262183 GYF262174:GYG262183 HIB262174:HIC262183 HRX262174:HRY262183 IBT262174:IBU262183 ILP262174:ILQ262183 IVL262174:IVM262183 JFH262174:JFI262183 JPD262174:JPE262183 JYZ262174:JZA262183 KIV262174:KIW262183 KSR262174:KSS262183 LCN262174:LCO262183 LMJ262174:LMK262183 LWF262174:LWG262183 MGB262174:MGC262183 MPX262174:MPY262183 MZT262174:MZU262183 NJP262174:NJQ262183 NTL262174:NTM262183 ODH262174:ODI262183 OND262174:ONE262183 OWZ262174:OXA262183 PGV262174:PGW262183 PQR262174:PQS262183 QAN262174:QAO262183 QKJ262174:QKK262183 QUF262174:QUG262183 REB262174:REC262183 RNX262174:RNY262183 RXT262174:RXU262183 SHP262174:SHQ262183 SRL262174:SRM262183 TBH262174:TBI262183 TLD262174:TLE262183 TUZ262174:TVA262183 UEV262174:UEW262183 UOR262174:UOS262183 UYN262174:UYO262183 VIJ262174:VIK262183 VSF262174:VSG262183 WCB262174:WCC262183 WLX262174:WLY262183 WVT262174:WVU262183 L327710:M327719 JH327710:JI327719 TD327710:TE327719 ACZ327710:ADA327719 AMV327710:AMW327719 AWR327710:AWS327719 BGN327710:BGO327719 BQJ327710:BQK327719 CAF327710:CAG327719 CKB327710:CKC327719 CTX327710:CTY327719 DDT327710:DDU327719 DNP327710:DNQ327719 DXL327710:DXM327719 EHH327710:EHI327719 ERD327710:ERE327719 FAZ327710:FBA327719 FKV327710:FKW327719 FUR327710:FUS327719 GEN327710:GEO327719 GOJ327710:GOK327719 GYF327710:GYG327719 HIB327710:HIC327719 HRX327710:HRY327719 IBT327710:IBU327719 ILP327710:ILQ327719 IVL327710:IVM327719 JFH327710:JFI327719 JPD327710:JPE327719 JYZ327710:JZA327719 KIV327710:KIW327719 KSR327710:KSS327719 LCN327710:LCO327719 LMJ327710:LMK327719 LWF327710:LWG327719 MGB327710:MGC327719 MPX327710:MPY327719 MZT327710:MZU327719 NJP327710:NJQ327719 NTL327710:NTM327719 ODH327710:ODI327719 OND327710:ONE327719 OWZ327710:OXA327719 PGV327710:PGW327719 PQR327710:PQS327719 QAN327710:QAO327719 QKJ327710:QKK327719 QUF327710:QUG327719 REB327710:REC327719 RNX327710:RNY327719 RXT327710:RXU327719 SHP327710:SHQ327719 SRL327710:SRM327719 TBH327710:TBI327719 TLD327710:TLE327719 TUZ327710:TVA327719 UEV327710:UEW327719 UOR327710:UOS327719 UYN327710:UYO327719 VIJ327710:VIK327719 VSF327710:VSG327719 WCB327710:WCC327719 WLX327710:WLY327719 WVT327710:WVU327719 L393246:M393255 JH393246:JI393255 TD393246:TE393255 ACZ393246:ADA393255 AMV393246:AMW393255 AWR393246:AWS393255 BGN393246:BGO393255 BQJ393246:BQK393255 CAF393246:CAG393255 CKB393246:CKC393255 CTX393246:CTY393255 DDT393246:DDU393255 DNP393246:DNQ393255 DXL393246:DXM393255 EHH393246:EHI393255 ERD393246:ERE393255 FAZ393246:FBA393255 FKV393246:FKW393255 FUR393246:FUS393255 GEN393246:GEO393255 GOJ393246:GOK393255 GYF393246:GYG393255 HIB393246:HIC393255 HRX393246:HRY393255 IBT393246:IBU393255 ILP393246:ILQ393255 IVL393246:IVM393255 JFH393246:JFI393255 JPD393246:JPE393255 JYZ393246:JZA393255 KIV393246:KIW393255 KSR393246:KSS393255 LCN393246:LCO393255 LMJ393246:LMK393255 LWF393246:LWG393255 MGB393246:MGC393255 MPX393246:MPY393255 MZT393246:MZU393255 NJP393246:NJQ393255 NTL393246:NTM393255 ODH393246:ODI393255 OND393246:ONE393255 OWZ393246:OXA393255 PGV393246:PGW393255 PQR393246:PQS393255 QAN393246:QAO393255 QKJ393246:QKK393255 QUF393246:QUG393255 REB393246:REC393255 RNX393246:RNY393255 RXT393246:RXU393255 SHP393246:SHQ393255 SRL393246:SRM393255 TBH393246:TBI393255 TLD393246:TLE393255 TUZ393246:TVA393255 UEV393246:UEW393255 UOR393246:UOS393255 UYN393246:UYO393255 VIJ393246:VIK393255 VSF393246:VSG393255 WCB393246:WCC393255 WLX393246:WLY393255 WVT393246:WVU393255 L458782:M458791 JH458782:JI458791 TD458782:TE458791 ACZ458782:ADA458791 AMV458782:AMW458791 AWR458782:AWS458791 BGN458782:BGO458791 BQJ458782:BQK458791 CAF458782:CAG458791 CKB458782:CKC458791 CTX458782:CTY458791 DDT458782:DDU458791 DNP458782:DNQ458791 DXL458782:DXM458791 EHH458782:EHI458791 ERD458782:ERE458791 FAZ458782:FBA458791 FKV458782:FKW458791 FUR458782:FUS458791 GEN458782:GEO458791 GOJ458782:GOK458791 GYF458782:GYG458791 HIB458782:HIC458791 HRX458782:HRY458791 IBT458782:IBU458791 ILP458782:ILQ458791 IVL458782:IVM458791 JFH458782:JFI458791 JPD458782:JPE458791 JYZ458782:JZA458791 KIV458782:KIW458791 KSR458782:KSS458791 LCN458782:LCO458791 LMJ458782:LMK458791 LWF458782:LWG458791 MGB458782:MGC458791 MPX458782:MPY458791 MZT458782:MZU458791 NJP458782:NJQ458791 NTL458782:NTM458791 ODH458782:ODI458791 OND458782:ONE458791 OWZ458782:OXA458791 PGV458782:PGW458791 PQR458782:PQS458791 QAN458782:QAO458791 QKJ458782:QKK458791 QUF458782:QUG458791 REB458782:REC458791 RNX458782:RNY458791 RXT458782:RXU458791 SHP458782:SHQ458791 SRL458782:SRM458791 TBH458782:TBI458791 TLD458782:TLE458791 TUZ458782:TVA458791 UEV458782:UEW458791 UOR458782:UOS458791 UYN458782:UYO458791 VIJ458782:VIK458791 VSF458782:VSG458791 WCB458782:WCC458791 WLX458782:WLY458791 WVT458782:WVU458791 L524318:M524327 JH524318:JI524327 TD524318:TE524327 ACZ524318:ADA524327 AMV524318:AMW524327 AWR524318:AWS524327 BGN524318:BGO524327 BQJ524318:BQK524327 CAF524318:CAG524327 CKB524318:CKC524327 CTX524318:CTY524327 DDT524318:DDU524327 DNP524318:DNQ524327 DXL524318:DXM524327 EHH524318:EHI524327 ERD524318:ERE524327 FAZ524318:FBA524327 FKV524318:FKW524327 FUR524318:FUS524327 GEN524318:GEO524327 GOJ524318:GOK524327 GYF524318:GYG524327 HIB524318:HIC524327 HRX524318:HRY524327 IBT524318:IBU524327 ILP524318:ILQ524327 IVL524318:IVM524327 JFH524318:JFI524327 JPD524318:JPE524327 JYZ524318:JZA524327 KIV524318:KIW524327 KSR524318:KSS524327 LCN524318:LCO524327 LMJ524318:LMK524327 LWF524318:LWG524327 MGB524318:MGC524327 MPX524318:MPY524327 MZT524318:MZU524327 NJP524318:NJQ524327 NTL524318:NTM524327 ODH524318:ODI524327 OND524318:ONE524327 OWZ524318:OXA524327 PGV524318:PGW524327 PQR524318:PQS524327 QAN524318:QAO524327 QKJ524318:QKK524327 QUF524318:QUG524327 REB524318:REC524327 RNX524318:RNY524327 RXT524318:RXU524327 SHP524318:SHQ524327 SRL524318:SRM524327 TBH524318:TBI524327 TLD524318:TLE524327 TUZ524318:TVA524327 UEV524318:UEW524327 UOR524318:UOS524327 UYN524318:UYO524327 VIJ524318:VIK524327 VSF524318:VSG524327 WCB524318:WCC524327 WLX524318:WLY524327 WVT524318:WVU524327 L589854:M589863 JH589854:JI589863 TD589854:TE589863 ACZ589854:ADA589863 AMV589854:AMW589863 AWR589854:AWS589863 BGN589854:BGO589863 BQJ589854:BQK589863 CAF589854:CAG589863 CKB589854:CKC589863 CTX589854:CTY589863 DDT589854:DDU589863 DNP589854:DNQ589863 DXL589854:DXM589863 EHH589854:EHI589863 ERD589854:ERE589863 FAZ589854:FBA589863 FKV589854:FKW589863 FUR589854:FUS589863 GEN589854:GEO589863 GOJ589854:GOK589863 GYF589854:GYG589863 HIB589854:HIC589863 HRX589854:HRY589863 IBT589854:IBU589863 ILP589854:ILQ589863 IVL589854:IVM589863 JFH589854:JFI589863 JPD589854:JPE589863 JYZ589854:JZA589863 KIV589854:KIW589863 KSR589854:KSS589863 LCN589854:LCO589863 LMJ589854:LMK589863 LWF589854:LWG589863 MGB589854:MGC589863 MPX589854:MPY589863 MZT589854:MZU589863 NJP589854:NJQ589863 NTL589854:NTM589863 ODH589854:ODI589863 OND589854:ONE589863 OWZ589854:OXA589863 PGV589854:PGW589863 PQR589854:PQS589863 QAN589854:QAO589863 QKJ589854:QKK589863 QUF589854:QUG589863 REB589854:REC589863 RNX589854:RNY589863 RXT589854:RXU589863 SHP589854:SHQ589863 SRL589854:SRM589863 TBH589854:TBI589863 TLD589854:TLE589863 TUZ589854:TVA589863 UEV589854:UEW589863 UOR589854:UOS589863 UYN589854:UYO589863 VIJ589854:VIK589863 VSF589854:VSG589863 WCB589854:WCC589863 WLX589854:WLY589863 WVT589854:WVU589863 L655390:M655399 JH655390:JI655399 TD655390:TE655399 ACZ655390:ADA655399 AMV655390:AMW655399 AWR655390:AWS655399 BGN655390:BGO655399 BQJ655390:BQK655399 CAF655390:CAG655399 CKB655390:CKC655399 CTX655390:CTY655399 DDT655390:DDU655399 DNP655390:DNQ655399 DXL655390:DXM655399 EHH655390:EHI655399 ERD655390:ERE655399 FAZ655390:FBA655399 FKV655390:FKW655399 FUR655390:FUS655399 GEN655390:GEO655399 GOJ655390:GOK655399 GYF655390:GYG655399 HIB655390:HIC655399 HRX655390:HRY655399 IBT655390:IBU655399 ILP655390:ILQ655399 IVL655390:IVM655399 JFH655390:JFI655399 JPD655390:JPE655399 JYZ655390:JZA655399 KIV655390:KIW655399 KSR655390:KSS655399 LCN655390:LCO655399 LMJ655390:LMK655399 LWF655390:LWG655399 MGB655390:MGC655399 MPX655390:MPY655399 MZT655390:MZU655399 NJP655390:NJQ655399 NTL655390:NTM655399 ODH655390:ODI655399 OND655390:ONE655399 OWZ655390:OXA655399 PGV655390:PGW655399 PQR655390:PQS655399 QAN655390:QAO655399 QKJ655390:QKK655399 QUF655390:QUG655399 REB655390:REC655399 RNX655390:RNY655399 RXT655390:RXU655399 SHP655390:SHQ655399 SRL655390:SRM655399 TBH655390:TBI655399 TLD655390:TLE655399 TUZ655390:TVA655399 UEV655390:UEW655399 UOR655390:UOS655399 UYN655390:UYO655399 VIJ655390:VIK655399 VSF655390:VSG655399 WCB655390:WCC655399 WLX655390:WLY655399 WVT655390:WVU655399 L720926:M720935 JH720926:JI720935 TD720926:TE720935 ACZ720926:ADA720935 AMV720926:AMW720935 AWR720926:AWS720935 BGN720926:BGO720935 BQJ720926:BQK720935 CAF720926:CAG720935 CKB720926:CKC720935 CTX720926:CTY720935 DDT720926:DDU720935 DNP720926:DNQ720935 DXL720926:DXM720935 EHH720926:EHI720935 ERD720926:ERE720935 FAZ720926:FBA720935 FKV720926:FKW720935 FUR720926:FUS720935 GEN720926:GEO720935 GOJ720926:GOK720935 GYF720926:GYG720935 HIB720926:HIC720935 HRX720926:HRY720935 IBT720926:IBU720935 ILP720926:ILQ720935 IVL720926:IVM720935 JFH720926:JFI720935 JPD720926:JPE720935 JYZ720926:JZA720935 KIV720926:KIW720935 KSR720926:KSS720935 LCN720926:LCO720935 LMJ720926:LMK720935 LWF720926:LWG720935 MGB720926:MGC720935 MPX720926:MPY720935 MZT720926:MZU720935 NJP720926:NJQ720935 NTL720926:NTM720935 ODH720926:ODI720935 OND720926:ONE720935 OWZ720926:OXA720935 PGV720926:PGW720935 PQR720926:PQS720935 QAN720926:QAO720935 QKJ720926:QKK720935 QUF720926:QUG720935 REB720926:REC720935 RNX720926:RNY720935 RXT720926:RXU720935 SHP720926:SHQ720935 SRL720926:SRM720935 TBH720926:TBI720935 TLD720926:TLE720935 TUZ720926:TVA720935 UEV720926:UEW720935 UOR720926:UOS720935 UYN720926:UYO720935 VIJ720926:VIK720935 VSF720926:VSG720935 WCB720926:WCC720935 WLX720926:WLY720935 WVT720926:WVU720935 L786462:M786471 JH786462:JI786471 TD786462:TE786471 ACZ786462:ADA786471 AMV786462:AMW786471 AWR786462:AWS786471 BGN786462:BGO786471 BQJ786462:BQK786471 CAF786462:CAG786471 CKB786462:CKC786471 CTX786462:CTY786471 DDT786462:DDU786471 DNP786462:DNQ786471 DXL786462:DXM786471 EHH786462:EHI786471 ERD786462:ERE786471 FAZ786462:FBA786471 FKV786462:FKW786471 FUR786462:FUS786471 GEN786462:GEO786471 GOJ786462:GOK786471 GYF786462:GYG786471 HIB786462:HIC786471 HRX786462:HRY786471 IBT786462:IBU786471 ILP786462:ILQ786471 IVL786462:IVM786471 JFH786462:JFI786471 JPD786462:JPE786471 JYZ786462:JZA786471 KIV786462:KIW786471 KSR786462:KSS786471 LCN786462:LCO786471 LMJ786462:LMK786471 LWF786462:LWG786471 MGB786462:MGC786471 MPX786462:MPY786471 MZT786462:MZU786471 NJP786462:NJQ786471 NTL786462:NTM786471 ODH786462:ODI786471 OND786462:ONE786471 OWZ786462:OXA786471 PGV786462:PGW786471 PQR786462:PQS786471 QAN786462:QAO786471 QKJ786462:QKK786471 QUF786462:QUG786471 REB786462:REC786471 RNX786462:RNY786471 RXT786462:RXU786471 SHP786462:SHQ786471 SRL786462:SRM786471 TBH786462:TBI786471 TLD786462:TLE786471 TUZ786462:TVA786471 UEV786462:UEW786471 UOR786462:UOS786471 UYN786462:UYO786471 VIJ786462:VIK786471 VSF786462:VSG786471 WCB786462:WCC786471 WLX786462:WLY786471 WVT786462:WVU786471 L851998:M852007 JH851998:JI852007 TD851998:TE852007 ACZ851998:ADA852007 AMV851998:AMW852007 AWR851998:AWS852007 BGN851998:BGO852007 BQJ851998:BQK852007 CAF851998:CAG852007 CKB851998:CKC852007 CTX851998:CTY852007 DDT851998:DDU852007 DNP851998:DNQ852007 DXL851998:DXM852007 EHH851998:EHI852007 ERD851998:ERE852007 FAZ851998:FBA852007 FKV851998:FKW852007 FUR851998:FUS852007 GEN851998:GEO852007 GOJ851998:GOK852007 GYF851998:GYG852007 HIB851998:HIC852007 HRX851998:HRY852007 IBT851998:IBU852007 ILP851998:ILQ852007 IVL851998:IVM852007 JFH851998:JFI852007 JPD851998:JPE852007 JYZ851998:JZA852007 KIV851998:KIW852007 KSR851998:KSS852007 LCN851998:LCO852007 LMJ851998:LMK852007 LWF851998:LWG852007 MGB851998:MGC852007 MPX851998:MPY852007 MZT851998:MZU852007 NJP851998:NJQ852007 NTL851998:NTM852007 ODH851998:ODI852007 OND851998:ONE852007 OWZ851998:OXA852007 PGV851998:PGW852007 PQR851998:PQS852007 QAN851998:QAO852007 QKJ851998:QKK852007 QUF851998:QUG852007 REB851998:REC852007 RNX851998:RNY852007 RXT851998:RXU852007 SHP851998:SHQ852007 SRL851998:SRM852007 TBH851998:TBI852007 TLD851998:TLE852007 TUZ851998:TVA852007 UEV851998:UEW852007 UOR851998:UOS852007 UYN851998:UYO852007 VIJ851998:VIK852007 VSF851998:VSG852007 WCB851998:WCC852007 WLX851998:WLY852007 WVT851998:WVU852007 L917534:M917543 JH917534:JI917543 TD917534:TE917543 ACZ917534:ADA917543 AMV917534:AMW917543 AWR917534:AWS917543 BGN917534:BGO917543 BQJ917534:BQK917543 CAF917534:CAG917543 CKB917534:CKC917543 CTX917534:CTY917543 DDT917534:DDU917543 DNP917534:DNQ917543 DXL917534:DXM917543 EHH917534:EHI917543 ERD917534:ERE917543 FAZ917534:FBA917543 FKV917534:FKW917543 FUR917534:FUS917543 GEN917534:GEO917543 GOJ917534:GOK917543 GYF917534:GYG917543 HIB917534:HIC917543 HRX917534:HRY917543 IBT917534:IBU917543 ILP917534:ILQ917543 IVL917534:IVM917543 JFH917534:JFI917543 JPD917534:JPE917543 JYZ917534:JZA917543 KIV917534:KIW917543 KSR917534:KSS917543 LCN917534:LCO917543 LMJ917534:LMK917543 LWF917534:LWG917543 MGB917534:MGC917543 MPX917534:MPY917543 MZT917534:MZU917543 NJP917534:NJQ917543 NTL917534:NTM917543 ODH917534:ODI917543 OND917534:ONE917543 OWZ917534:OXA917543 PGV917534:PGW917543 PQR917534:PQS917543 QAN917534:QAO917543 QKJ917534:QKK917543 QUF917534:QUG917543 REB917534:REC917543 RNX917534:RNY917543 RXT917534:RXU917543 SHP917534:SHQ917543 SRL917534:SRM917543 TBH917534:TBI917543 TLD917534:TLE917543 TUZ917534:TVA917543 UEV917534:UEW917543 UOR917534:UOS917543 UYN917534:UYO917543 VIJ917534:VIK917543 VSF917534:VSG917543 WCB917534:WCC917543 WLX917534:WLY917543 WVT917534:WVU917543 L983070:M983079 JH983070:JI983079 TD983070:TE983079 ACZ983070:ADA983079 AMV983070:AMW983079 AWR983070:AWS983079 BGN983070:BGO983079 BQJ983070:BQK983079 CAF983070:CAG983079 CKB983070:CKC983079 CTX983070:CTY983079 DDT983070:DDU983079 DNP983070:DNQ983079 DXL983070:DXM983079 EHH983070:EHI983079 ERD983070:ERE983079 FAZ983070:FBA983079 FKV983070:FKW983079 FUR983070:FUS983079 GEN983070:GEO983079 GOJ983070:GOK983079 GYF983070:GYG983079 HIB983070:HIC983079 HRX983070:HRY983079 IBT983070:IBU983079 ILP983070:ILQ983079 IVL983070:IVM983079 JFH983070:JFI983079 JPD983070:JPE983079 JYZ983070:JZA983079 KIV983070:KIW983079 KSR983070:KSS983079 LCN983070:LCO983079 LMJ983070:LMK983079 LWF983070:LWG983079 MGB983070:MGC983079 MPX983070:MPY983079 MZT983070:MZU983079 NJP983070:NJQ983079 NTL983070:NTM983079 ODH983070:ODI983079 OND983070:ONE983079 OWZ983070:OXA983079 PGV983070:PGW983079 PQR983070:PQS983079 QAN983070:QAO983079 QKJ983070:QKK983079 QUF983070:QUG983079 REB983070:REC983079 RNX983070:RNY983079 RXT983070:RXU983079 SHP983070:SHQ983079 SRL983070:SRM983079 TBH983070:TBI983079 TLD983070:TLE983079 TUZ983070:TVA983079 UEV983070:UEW983079 UOR983070:UOS983079 UYN983070:UYO983079 VIJ983070:VIK983079 VSF983070:VSG983079 WCB983070:WCC983079 WLX983070:WLY983079 WVT983070:WVU983079 L22:M27 JH22:JI27 TD22:TE27 ACZ22:ADA27 AMV22:AMW27 AWR22:AWS27 BGN22:BGO27 BQJ22:BQK27 CAF22:CAG27 CKB22:CKC27 CTX22:CTY27 DDT22:DDU27 DNP22:DNQ27 DXL22:DXM27 EHH22:EHI27 ERD22:ERE27 FAZ22:FBA27 FKV22:FKW27 FUR22:FUS27 GEN22:GEO27 GOJ22:GOK27 GYF22:GYG27 HIB22:HIC27 HRX22:HRY27 IBT22:IBU27 ILP22:ILQ27 IVL22:IVM27 JFH22:JFI27 JPD22:JPE27 JYZ22:JZA27 KIV22:KIW27 KSR22:KSS27 LCN22:LCO27 LMJ22:LMK27 LWF22:LWG27 MGB22:MGC27 MPX22:MPY27 MZT22:MZU27 NJP22:NJQ27 NTL22:NTM27 ODH22:ODI27 OND22:ONE27 OWZ22:OXA27 PGV22:PGW27 PQR22:PQS27 QAN22:QAO27 QKJ22:QKK27 QUF22:QUG27 REB22:REC27 RNX22:RNY27 RXT22:RXU27 SHP22:SHQ27 SRL22:SRM27 TBH22:TBI27 TLD22:TLE27 TUZ22:TVA27 UEV22:UEW27 UOR22:UOS27 UYN22:UYO27 VIJ22:VIK27 VSF22:VSG27 WCB22:WCC27 WLX22:WLY27 WVT22:WVU27 L65558:M65563 JH65558:JI65563 TD65558:TE65563 ACZ65558:ADA65563 AMV65558:AMW65563 AWR65558:AWS65563 BGN65558:BGO65563 BQJ65558:BQK65563 CAF65558:CAG65563 CKB65558:CKC65563 CTX65558:CTY65563 DDT65558:DDU65563 DNP65558:DNQ65563 DXL65558:DXM65563 EHH65558:EHI65563 ERD65558:ERE65563 FAZ65558:FBA65563 FKV65558:FKW65563 FUR65558:FUS65563 GEN65558:GEO65563 GOJ65558:GOK65563 GYF65558:GYG65563 HIB65558:HIC65563 HRX65558:HRY65563 IBT65558:IBU65563 ILP65558:ILQ65563 IVL65558:IVM65563 JFH65558:JFI65563 JPD65558:JPE65563 JYZ65558:JZA65563 KIV65558:KIW65563 KSR65558:KSS65563 LCN65558:LCO65563 LMJ65558:LMK65563 LWF65558:LWG65563 MGB65558:MGC65563 MPX65558:MPY65563 MZT65558:MZU65563 NJP65558:NJQ65563 NTL65558:NTM65563 ODH65558:ODI65563 OND65558:ONE65563 OWZ65558:OXA65563 PGV65558:PGW65563 PQR65558:PQS65563 QAN65558:QAO65563 QKJ65558:QKK65563 QUF65558:QUG65563 REB65558:REC65563 RNX65558:RNY65563 RXT65558:RXU65563 SHP65558:SHQ65563 SRL65558:SRM65563 TBH65558:TBI65563 TLD65558:TLE65563 TUZ65558:TVA65563 UEV65558:UEW65563 UOR65558:UOS65563 UYN65558:UYO65563 VIJ65558:VIK65563 VSF65558:VSG65563 WCB65558:WCC65563 WLX65558:WLY65563 WVT65558:WVU65563 L131094:M131099 JH131094:JI131099 TD131094:TE131099 ACZ131094:ADA131099 AMV131094:AMW131099 AWR131094:AWS131099 BGN131094:BGO131099 BQJ131094:BQK131099 CAF131094:CAG131099 CKB131094:CKC131099 CTX131094:CTY131099 DDT131094:DDU131099 DNP131094:DNQ131099 DXL131094:DXM131099 EHH131094:EHI131099 ERD131094:ERE131099 FAZ131094:FBA131099 FKV131094:FKW131099 FUR131094:FUS131099 GEN131094:GEO131099 GOJ131094:GOK131099 GYF131094:GYG131099 HIB131094:HIC131099 HRX131094:HRY131099 IBT131094:IBU131099 ILP131094:ILQ131099 IVL131094:IVM131099 JFH131094:JFI131099 JPD131094:JPE131099 JYZ131094:JZA131099 KIV131094:KIW131099 KSR131094:KSS131099 LCN131094:LCO131099 LMJ131094:LMK131099 LWF131094:LWG131099 MGB131094:MGC131099 MPX131094:MPY131099 MZT131094:MZU131099 NJP131094:NJQ131099 NTL131094:NTM131099 ODH131094:ODI131099 OND131094:ONE131099 OWZ131094:OXA131099 PGV131094:PGW131099 PQR131094:PQS131099 QAN131094:QAO131099 QKJ131094:QKK131099 QUF131094:QUG131099 REB131094:REC131099 RNX131094:RNY131099 RXT131094:RXU131099 SHP131094:SHQ131099 SRL131094:SRM131099 TBH131094:TBI131099 TLD131094:TLE131099 TUZ131094:TVA131099 UEV131094:UEW131099 UOR131094:UOS131099 UYN131094:UYO131099 VIJ131094:VIK131099 VSF131094:VSG131099 WCB131094:WCC131099 WLX131094:WLY131099 WVT131094:WVU131099 L196630:M196635 JH196630:JI196635 TD196630:TE196635 ACZ196630:ADA196635 AMV196630:AMW196635 AWR196630:AWS196635 BGN196630:BGO196635 BQJ196630:BQK196635 CAF196630:CAG196635 CKB196630:CKC196635 CTX196630:CTY196635 DDT196630:DDU196635 DNP196630:DNQ196635 DXL196630:DXM196635 EHH196630:EHI196635 ERD196630:ERE196635 FAZ196630:FBA196635 FKV196630:FKW196635 FUR196630:FUS196635 GEN196630:GEO196635 GOJ196630:GOK196635 GYF196630:GYG196635 HIB196630:HIC196635 HRX196630:HRY196635 IBT196630:IBU196635 ILP196630:ILQ196635 IVL196630:IVM196635 JFH196630:JFI196635 JPD196630:JPE196635 JYZ196630:JZA196635 KIV196630:KIW196635 KSR196630:KSS196635 LCN196630:LCO196635 LMJ196630:LMK196635 LWF196630:LWG196635 MGB196630:MGC196635 MPX196630:MPY196635 MZT196630:MZU196635 NJP196630:NJQ196635 NTL196630:NTM196635 ODH196630:ODI196635 OND196630:ONE196635 OWZ196630:OXA196635 PGV196630:PGW196635 PQR196630:PQS196635 QAN196630:QAO196635 QKJ196630:QKK196635 QUF196630:QUG196635 REB196630:REC196635 RNX196630:RNY196635 RXT196630:RXU196635 SHP196630:SHQ196635 SRL196630:SRM196635 TBH196630:TBI196635 TLD196630:TLE196635 TUZ196630:TVA196635 UEV196630:UEW196635 UOR196630:UOS196635 UYN196630:UYO196635 VIJ196630:VIK196635 VSF196630:VSG196635 WCB196630:WCC196635 WLX196630:WLY196635 WVT196630:WVU196635 L262166:M262171 JH262166:JI262171 TD262166:TE262171 ACZ262166:ADA262171 AMV262166:AMW262171 AWR262166:AWS262171 BGN262166:BGO262171 BQJ262166:BQK262171 CAF262166:CAG262171 CKB262166:CKC262171 CTX262166:CTY262171 DDT262166:DDU262171 DNP262166:DNQ262171 DXL262166:DXM262171 EHH262166:EHI262171 ERD262166:ERE262171 FAZ262166:FBA262171 FKV262166:FKW262171 FUR262166:FUS262171 GEN262166:GEO262171 GOJ262166:GOK262171 GYF262166:GYG262171 HIB262166:HIC262171 HRX262166:HRY262171 IBT262166:IBU262171 ILP262166:ILQ262171 IVL262166:IVM262171 JFH262166:JFI262171 JPD262166:JPE262171 JYZ262166:JZA262171 KIV262166:KIW262171 KSR262166:KSS262171 LCN262166:LCO262171 LMJ262166:LMK262171 LWF262166:LWG262171 MGB262166:MGC262171 MPX262166:MPY262171 MZT262166:MZU262171 NJP262166:NJQ262171 NTL262166:NTM262171 ODH262166:ODI262171 OND262166:ONE262171 OWZ262166:OXA262171 PGV262166:PGW262171 PQR262166:PQS262171 QAN262166:QAO262171 QKJ262166:QKK262171 QUF262166:QUG262171 REB262166:REC262171 RNX262166:RNY262171 RXT262166:RXU262171 SHP262166:SHQ262171 SRL262166:SRM262171 TBH262166:TBI262171 TLD262166:TLE262171 TUZ262166:TVA262171 UEV262166:UEW262171 UOR262166:UOS262171 UYN262166:UYO262171 VIJ262166:VIK262171 VSF262166:VSG262171 WCB262166:WCC262171 WLX262166:WLY262171 WVT262166:WVU262171 L327702:M327707 JH327702:JI327707 TD327702:TE327707 ACZ327702:ADA327707 AMV327702:AMW327707 AWR327702:AWS327707 BGN327702:BGO327707 BQJ327702:BQK327707 CAF327702:CAG327707 CKB327702:CKC327707 CTX327702:CTY327707 DDT327702:DDU327707 DNP327702:DNQ327707 DXL327702:DXM327707 EHH327702:EHI327707 ERD327702:ERE327707 FAZ327702:FBA327707 FKV327702:FKW327707 FUR327702:FUS327707 GEN327702:GEO327707 GOJ327702:GOK327707 GYF327702:GYG327707 HIB327702:HIC327707 HRX327702:HRY327707 IBT327702:IBU327707 ILP327702:ILQ327707 IVL327702:IVM327707 JFH327702:JFI327707 JPD327702:JPE327707 JYZ327702:JZA327707 KIV327702:KIW327707 KSR327702:KSS327707 LCN327702:LCO327707 LMJ327702:LMK327707 LWF327702:LWG327707 MGB327702:MGC327707 MPX327702:MPY327707 MZT327702:MZU327707 NJP327702:NJQ327707 NTL327702:NTM327707 ODH327702:ODI327707 OND327702:ONE327707 OWZ327702:OXA327707 PGV327702:PGW327707 PQR327702:PQS327707 QAN327702:QAO327707 QKJ327702:QKK327707 QUF327702:QUG327707 REB327702:REC327707 RNX327702:RNY327707 RXT327702:RXU327707 SHP327702:SHQ327707 SRL327702:SRM327707 TBH327702:TBI327707 TLD327702:TLE327707 TUZ327702:TVA327707 UEV327702:UEW327707 UOR327702:UOS327707 UYN327702:UYO327707 VIJ327702:VIK327707 VSF327702:VSG327707 WCB327702:WCC327707 WLX327702:WLY327707 WVT327702:WVU327707 L393238:M393243 JH393238:JI393243 TD393238:TE393243 ACZ393238:ADA393243 AMV393238:AMW393243 AWR393238:AWS393243 BGN393238:BGO393243 BQJ393238:BQK393243 CAF393238:CAG393243 CKB393238:CKC393243 CTX393238:CTY393243 DDT393238:DDU393243 DNP393238:DNQ393243 DXL393238:DXM393243 EHH393238:EHI393243 ERD393238:ERE393243 FAZ393238:FBA393243 FKV393238:FKW393243 FUR393238:FUS393243 GEN393238:GEO393243 GOJ393238:GOK393243 GYF393238:GYG393243 HIB393238:HIC393243 HRX393238:HRY393243 IBT393238:IBU393243 ILP393238:ILQ393243 IVL393238:IVM393243 JFH393238:JFI393243 JPD393238:JPE393243 JYZ393238:JZA393243 KIV393238:KIW393243 KSR393238:KSS393243 LCN393238:LCO393243 LMJ393238:LMK393243 LWF393238:LWG393243 MGB393238:MGC393243 MPX393238:MPY393243 MZT393238:MZU393243 NJP393238:NJQ393243 NTL393238:NTM393243 ODH393238:ODI393243 OND393238:ONE393243 OWZ393238:OXA393243 PGV393238:PGW393243 PQR393238:PQS393243 QAN393238:QAO393243 QKJ393238:QKK393243 QUF393238:QUG393243 REB393238:REC393243 RNX393238:RNY393243 RXT393238:RXU393243 SHP393238:SHQ393243 SRL393238:SRM393243 TBH393238:TBI393243 TLD393238:TLE393243 TUZ393238:TVA393243 UEV393238:UEW393243 UOR393238:UOS393243 UYN393238:UYO393243 VIJ393238:VIK393243 VSF393238:VSG393243 WCB393238:WCC393243 WLX393238:WLY393243 WVT393238:WVU393243 L458774:M458779 JH458774:JI458779 TD458774:TE458779 ACZ458774:ADA458779 AMV458774:AMW458779 AWR458774:AWS458779 BGN458774:BGO458779 BQJ458774:BQK458779 CAF458774:CAG458779 CKB458774:CKC458779 CTX458774:CTY458779 DDT458774:DDU458779 DNP458774:DNQ458779 DXL458774:DXM458779 EHH458774:EHI458779 ERD458774:ERE458779 FAZ458774:FBA458779 FKV458774:FKW458779 FUR458774:FUS458779 GEN458774:GEO458779 GOJ458774:GOK458779 GYF458774:GYG458779 HIB458774:HIC458779 HRX458774:HRY458779 IBT458774:IBU458779 ILP458774:ILQ458779 IVL458774:IVM458779 JFH458774:JFI458779 JPD458774:JPE458779 JYZ458774:JZA458779 KIV458774:KIW458779 KSR458774:KSS458779 LCN458774:LCO458779 LMJ458774:LMK458779 LWF458774:LWG458779 MGB458774:MGC458779 MPX458774:MPY458779 MZT458774:MZU458779 NJP458774:NJQ458779 NTL458774:NTM458779 ODH458774:ODI458779 OND458774:ONE458779 OWZ458774:OXA458779 PGV458774:PGW458779 PQR458774:PQS458779 QAN458774:QAO458779 QKJ458774:QKK458779 QUF458774:QUG458779 REB458774:REC458779 RNX458774:RNY458779 RXT458774:RXU458779 SHP458774:SHQ458779 SRL458774:SRM458779 TBH458774:TBI458779 TLD458774:TLE458779 TUZ458774:TVA458779 UEV458774:UEW458779 UOR458774:UOS458779 UYN458774:UYO458779 VIJ458774:VIK458779 VSF458774:VSG458779 WCB458774:WCC458779 WLX458774:WLY458779 WVT458774:WVU458779 L524310:M524315 JH524310:JI524315 TD524310:TE524315 ACZ524310:ADA524315 AMV524310:AMW524315 AWR524310:AWS524315 BGN524310:BGO524315 BQJ524310:BQK524315 CAF524310:CAG524315 CKB524310:CKC524315 CTX524310:CTY524315 DDT524310:DDU524315 DNP524310:DNQ524315 DXL524310:DXM524315 EHH524310:EHI524315 ERD524310:ERE524315 FAZ524310:FBA524315 FKV524310:FKW524315 FUR524310:FUS524315 GEN524310:GEO524315 GOJ524310:GOK524315 GYF524310:GYG524315 HIB524310:HIC524315 HRX524310:HRY524315 IBT524310:IBU524315 ILP524310:ILQ524315 IVL524310:IVM524315 JFH524310:JFI524315 JPD524310:JPE524315 JYZ524310:JZA524315 KIV524310:KIW524315 KSR524310:KSS524315 LCN524310:LCO524315 LMJ524310:LMK524315 LWF524310:LWG524315 MGB524310:MGC524315 MPX524310:MPY524315 MZT524310:MZU524315 NJP524310:NJQ524315 NTL524310:NTM524315 ODH524310:ODI524315 OND524310:ONE524315 OWZ524310:OXA524315 PGV524310:PGW524315 PQR524310:PQS524315 QAN524310:QAO524315 QKJ524310:QKK524315 QUF524310:QUG524315 REB524310:REC524315 RNX524310:RNY524315 RXT524310:RXU524315 SHP524310:SHQ524315 SRL524310:SRM524315 TBH524310:TBI524315 TLD524310:TLE524315 TUZ524310:TVA524315 UEV524310:UEW524315 UOR524310:UOS524315 UYN524310:UYO524315 VIJ524310:VIK524315 VSF524310:VSG524315 WCB524310:WCC524315 WLX524310:WLY524315 WVT524310:WVU524315 L589846:M589851 JH589846:JI589851 TD589846:TE589851 ACZ589846:ADA589851 AMV589846:AMW589851 AWR589846:AWS589851 BGN589846:BGO589851 BQJ589846:BQK589851 CAF589846:CAG589851 CKB589846:CKC589851 CTX589846:CTY589851 DDT589846:DDU589851 DNP589846:DNQ589851 DXL589846:DXM589851 EHH589846:EHI589851 ERD589846:ERE589851 FAZ589846:FBA589851 FKV589846:FKW589851 FUR589846:FUS589851 GEN589846:GEO589851 GOJ589846:GOK589851 GYF589846:GYG589851 HIB589846:HIC589851 HRX589846:HRY589851 IBT589846:IBU589851 ILP589846:ILQ589851 IVL589846:IVM589851 JFH589846:JFI589851 JPD589846:JPE589851 JYZ589846:JZA589851 KIV589846:KIW589851 KSR589846:KSS589851 LCN589846:LCO589851 LMJ589846:LMK589851 LWF589846:LWG589851 MGB589846:MGC589851 MPX589846:MPY589851 MZT589846:MZU589851 NJP589846:NJQ589851 NTL589846:NTM589851 ODH589846:ODI589851 OND589846:ONE589851 OWZ589846:OXA589851 PGV589846:PGW589851 PQR589846:PQS589851 QAN589846:QAO589851 QKJ589846:QKK589851 QUF589846:QUG589851 REB589846:REC589851 RNX589846:RNY589851 RXT589846:RXU589851 SHP589846:SHQ589851 SRL589846:SRM589851 TBH589846:TBI589851 TLD589846:TLE589851 TUZ589846:TVA589851 UEV589846:UEW589851 UOR589846:UOS589851 UYN589846:UYO589851 VIJ589846:VIK589851 VSF589846:VSG589851 WCB589846:WCC589851 WLX589846:WLY589851 WVT589846:WVU589851 L655382:M655387 JH655382:JI655387 TD655382:TE655387 ACZ655382:ADA655387 AMV655382:AMW655387 AWR655382:AWS655387 BGN655382:BGO655387 BQJ655382:BQK655387 CAF655382:CAG655387 CKB655382:CKC655387 CTX655382:CTY655387 DDT655382:DDU655387 DNP655382:DNQ655387 DXL655382:DXM655387 EHH655382:EHI655387 ERD655382:ERE655387 FAZ655382:FBA655387 FKV655382:FKW655387 FUR655382:FUS655387 GEN655382:GEO655387 GOJ655382:GOK655387 GYF655382:GYG655387 HIB655382:HIC655387 HRX655382:HRY655387 IBT655382:IBU655387 ILP655382:ILQ655387 IVL655382:IVM655387 JFH655382:JFI655387 JPD655382:JPE655387 JYZ655382:JZA655387 KIV655382:KIW655387 KSR655382:KSS655387 LCN655382:LCO655387 LMJ655382:LMK655387 LWF655382:LWG655387 MGB655382:MGC655387 MPX655382:MPY655387 MZT655382:MZU655387 NJP655382:NJQ655387 NTL655382:NTM655387 ODH655382:ODI655387 OND655382:ONE655387 OWZ655382:OXA655387 PGV655382:PGW655387 PQR655382:PQS655387 QAN655382:QAO655387 QKJ655382:QKK655387 QUF655382:QUG655387 REB655382:REC655387 RNX655382:RNY655387 RXT655382:RXU655387 SHP655382:SHQ655387 SRL655382:SRM655387 TBH655382:TBI655387 TLD655382:TLE655387 TUZ655382:TVA655387 UEV655382:UEW655387 UOR655382:UOS655387 UYN655382:UYO655387 VIJ655382:VIK655387 VSF655382:VSG655387 WCB655382:WCC655387 WLX655382:WLY655387 WVT655382:WVU655387 L720918:M720923 JH720918:JI720923 TD720918:TE720923 ACZ720918:ADA720923 AMV720918:AMW720923 AWR720918:AWS720923 BGN720918:BGO720923 BQJ720918:BQK720923 CAF720918:CAG720923 CKB720918:CKC720923 CTX720918:CTY720923 DDT720918:DDU720923 DNP720918:DNQ720923 DXL720918:DXM720923 EHH720918:EHI720923 ERD720918:ERE720923 FAZ720918:FBA720923 FKV720918:FKW720923 FUR720918:FUS720923 GEN720918:GEO720923 GOJ720918:GOK720923 GYF720918:GYG720923 HIB720918:HIC720923 HRX720918:HRY720923 IBT720918:IBU720923 ILP720918:ILQ720923 IVL720918:IVM720923 JFH720918:JFI720923 JPD720918:JPE720923 JYZ720918:JZA720923 KIV720918:KIW720923 KSR720918:KSS720923 LCN720918:LCO720923 LMJ720918:LMK720923 LWF720918:LWG720923 MGB720918:MGC720923 MPX720918:MPY720923 MZT720918:MZU720923 NJP720918:NJQ720923 NTL720918:NTM720923 ODH720918:ODI720923 OND720918:ONE720923 OWZ720918:OXA720923 PGV720918:PGW720923 PQR720918:PQS720923 QAN720918:QAO720923 QKJ720918:QKK720923 QUF720918:QUG720923 REB720918:REC720923 RNX720918:RNY720923 RXT720918:RXU720923 SHP720918:SHQ720923 SRL720918:SRM720923 TBH720918:TBI720923 TLD720918:TLE720923 TUZ720918:TVA720923 UEV720918:UEW720923 UOR720918:UOS720923 UYN720918:UYO720923 VIJ720918:VIK720923 VSF720918:VSG720923 WCB720918:WCC720923 WLX720918:WLY720923 WVT720918:WVU720923 L786454:M786459 JH786454:JI786459 TD786454:TE786459 ACZ786454:ADA786459 AMV786454:AMW786459 AWR786454:AWS786459 BGN786454:BGO786459 BQJ786454:BQK786459 CAF786454:CAG786459 CKB786454:CKC786459 CTX786454:CTY786459 DDT786454:DDU786459 DNP786454:DNQ786459 DXL786454:DXM786459 EHH786454:EHI786459 ERD786454:ERE786459 FAZ786454:FBA786459 FKV786454:FKW786459 FUR786454:FUS786459 GEN786454:GEO786459 GOJ786454:GOK786459 GYF786454:GYG786459 HIB786454:HIC786459 HRX786454:HRY786459 IBT786454:IBU786459 ILP786454:ILQ786459 IVL786454:IVM786459 JFH786454:JFI786459 JPD786454:JPE786459 JYZ786454:JZA786459 KIV786454:KIW786459 KSR786454:KSS786459 LCN786454:LCO786459 LMJ786454:LMK786459 LWF786454:LWG786459 MGB786454:MGC786459 MPX786454:MPY786459 MZT786454:MZU786459 NJP786454:NJQ786459 NTL786454:NTM786459 ODH786454:ODI786459 OND786454:ONE786459 OWZ786454:OXA786459 PGV786454:PGW786459 PQR786454:PQS786459 QAN786454:QAO786459 QKJ786454:QKK786459 QUF786454:QUG786459 REB786454:REC786459 RNX786454:RNY786459 RXT786454:RXU786459 SHP786454:SHQ786459 SRL786454:SRM786459 TBH786454:TBI786459 TLD786454:TLE786459 TUZ786454:TVA786459 UEV786454:UEW786459 UOR786454:UOS786459 UYN786454:UYO786459 VIJ786454:VIK786459 VSF786454:VSG786459 WCB786454:WCC786459 WLX786454:WLY786459 WVT786454:WVU786459 L851990:M851995 JH851990:JI851995 TD851990:TE851995 ACZ851990:ADA851995 AMV851990:AMW851995 AWR851990:AWS851995 BGN851990:BGO851995 BQJ851990:BQK851995 CAF851990:CAG851995 CKB851990:CKC851995 CTX851990:CTY851995 DDT851990:DDU851995 DNP851990:DNQ851995 DXL851990:DXM851995 EHH851990:EHI851995 ERD851990:ERE851995 FAZ851990:FBA851995 FKV851990:FKW851995 FUR851990:FUS851995 GEN851990:GEO851995 GOJ851990:GOK851995 GYF851990:GYG851995 HIB851990:HIC851995 HRX851990:HRY851995 IBT851990:IBU851995 ILP851990:ILQ851995 IVL851990:IVM851995 JFH851990:JFI851995 JPD851990:JPE851995 JYZ851990:JZA851995 KIV851990:KIW851995 KSR851990:KSS851995 LCN851990:LCO851995 LMJ851990:LMK851995 LWF851990:LWG851995 MGB851990:MGC851995 MPX851990:MPY851995 MZT851990:MZU851995 NJP851990:NJQ851995 NTL851990:NTM851995 ODH851990:ODI851995 OND851990:ONE851995 OWZ851990:OXA851995 PGV851990:PGW851995 PQR851990:PQS851995 QAN851990:QAO851995 QKJ851990:QKK851995 QUF851990:QUG851995 REB851990:REC851995 RNX851990:RNY851995 RXT851990:RXU851995 SHP851990:SHQ851995 SRL851990:SRM851995 TBH851990:TBI851995 TLD851990:TLE851995 TUZ851990:TVA851995 UEV851990:UEW851995 UOR851990:UOS851995 UYN851990:UYO851995 VIJ851990:VIK851995 VSF851990:VSG851995 WCB851990:WCC851995 WLX851990:WLY851995 WVT851990:WVU851995 L917526:M917531 JH917526:JI917531 TD917526:TE917531 ACZ917526:ADA917531 AMV917526:AMW917531 AWR917526:AWS917531 BGN917526:BGO917531 BQJ917526:BQK917531 CAF917526:CAG917531 CKB917526:CKC917531 CTX917526:CTY917531 DDT917526:DDU917531 DNP917526:DNQ917531 DXL917526:DXM917531 EHH917526:EHI917531 ERD917526:ERE917531 FAZ917526:FBA917531 FKV917526:FKW917531 FUR917526:FUS917531 GEN917526:GEO917531 GOJ917526:GOK917531 GYF917526:GYG917531 HIB917526:HIC917531 HRX917526:HRY917531 IBT917526:IBU917531 ILP917526:ILQ917531 IVL917526:IVM917531 JFH917526:JFI917531 JPD917526:JPE917531 JYZ917526:JZA917531 KIV917526:KIW917531 KSR917526:KSS917531 LCN917526:LCO917531 LMJ917526:LMK917531 LWF917526:LWG917531 MGB917526:MGC917531 MPX917526:MPY917531 MZT917526:MZU917531 NJP917526:NJQ917531 NTL917526:NTM917531 ODH917526:ODI917531 OND917526:ONE917531 OWZ917526:OXA917531 PGV917526:PGW917531 PQR917526:PQS917531 QAN917526:QAO917531 QKJ917526:QKK917531 QUF917526:QUG917531 REB917526:REC917531 RNX917526:RNY917531 RXT917526:RXU917531 SHP917526:SHQ917531 SRL917526:SRM917531 TBH917526:TBI917531 TLD917526:TLE917531 TUZ917526:TVA917531 UEV917526:UEW917531 UOR917526:UOS917531 UYN917526:UYO917531 VIJ917526:VIK917531 VSF917526:VSG917531 WCB917526:WCC917531 WLX917526:WLY917531 WVT917526:WVU917531 L983062:M983067 JH983062:JI983067 TD983062:TE983067 ACZ983062:ADA983067 AMV983062:AMW983067 AWR983062:AWS983067 BGN983062:BGO983067 BQJ983062:BQK983067 CAF983062:CAG983067 CKB983062:CKC983067 CTX983062:CTY983067 DDT983062:DDU983067 DNP983062:DNQ983067 DXL983062:DXM983067 EHH983062:EHI983067 ERD983062:ERE983067 FAZ983062:FBA983067 FKV983062:FKW983067 FUR983062:FUS983067 GEN983062:GEO983067 GOJ983062:GOK983067 GYF983062:GYG983067 HIB983062:HIC983067 HRX983062:HRY983067 IBT983062:IBU983067 ILP983062:ILQ983067 IVL983062:IVM983067 JFH983062:JFI983067 JPD983062:JPE983067 JYZ983062:JZA983067 KIV983062:KIW983067 KSR983062:KSS983067 LCN983062:LCO983067 LMJ983062:LMK983067 LWF983062:LWG983067 MGB983062:MGC983067 MPX983062:MPY983067 MZT983062:MZU983067 NJP983062:NJQ983067 NTL983062:NTM983067 ODH983062:ODI983067 OND983062:ONE983067 OWZ983062:OXA983067 PGV983062:PGW983067 PQR983062:PQS983067 QAN983062:QAO983067 QKJ983062:QKK983067 QUF983062:QUG983067 REB983062:REC983067 RNX983062:RNY983067 RXT983062:RXU983067 SHP983062:SHQ983067 SRL983062:SRM983067 TBH983062:TBI983067 TLD983062:TLE983067 TUZ983062:TVA983067 UEV983062:UEW983067 UOR983062:UOS983067 UYN983062:UYO983067 VIJ983062:VIK983067 VSF983062:VSG983067 WCB983062:WCC983067 WLX983062:WLY983067 WVT983062:WVU983067 L13:M19 JH13:JI19 TD13:TE19 ACZ13:ADA19 AMV13:AMW19 AWR13:AWS19 BGN13:BGO19 BQJ13:BQK19 CAF13:CAG19 CKB13:CKC19 CTX13:CTY19 DDT13:DDU19 DNP13:DNQ19 DXL13:DXM19 EHH13:EHI19 ERD13:ERE19 FAZ13:FBA19 FKV13:FKW19 FUR13:FUS19 GEN13:GEO19 GOJ13:GOK19 GYF13:GYG19 HIB13:HIC19 HRX13:HRY19 IBT13:IBU19 ILP13:ILQ19 IVL13:IVM19 JFH13:JFI19 JPD13:JPE19 JYZ13:JZA19 KIV13:KIW19 KSR13:KSS19 LCN13:LCO19 LMJ13:LMK19 LWF13:LWG19 MGB13:MGC19 MPX13:MPY19 MZT13:MZU19 NJP13:NJQ19 NTL13:NTM19 ODH13:ODI19 OND13:ONE19 OWZ13:OXA19 PGV13:PGW19 PQR13:PQS19 QAN13:QAO19 QKJ13:QKK19 QUF13:QUG19 REB13:REC19 RNX13:RNY19 RXT13:RXU19 SHP13:SHQ19 SRL13:SRM19 TBH13:TBI19 TLD13:TLE19 TUZ13:TVA19 UEV13:UEW19 UOR13:UOS19 UYN13:UYO19 VIJ13:VIK19 VSF13:VSG19 WCB13:WCC19 WLX13:WLY19 WVT13:WVU19 L65549:M65555 JH65549:JI65555 TD65549:TE65555 ACZ65549:ADA65555 AMV65549:AMW65555 AWR65549:AWS65555 BGN65549:BGO65555 BQJ65549:BQK65555 CAF65549:CAG65555 CKB65549:CKC65555 CTX65549:CTY65555 DDT65549:DDU65555 DNP65549:DNQ65555 DXL65549:DXM65555 EHH65549:EHI65555 ERD65549:ERE65555 FAZ65549:FBA65555 FKV65549:FKW65555 FUR65549:FUS65555 GEN65549:GEO65555 GOJ65549:GOK65555 GYF65549:GYG65555 HIB65549:HIC65555 HRX65549:HRY65555 IBT65549:IBU65555 ILP65549:ILQ65555 IVL65549:IVM65555 JFH65549:JFI65555 JPD65549:JPE65555 JYZ65549:JZA65555 KIV65549:KIW65555 KSR65549:KSS65555 LCN65549:LCO65555 LMJ65549:LMK65555 LWF65549:LWG65555 MGB65549:MGC65555 MPX65549:MPY65555 MZT65549:MZU65555 NJP65549:NJQ65555 NTL65549:NTM65555 ODH65549:ODI65555 OND65549:ONE65555 OWZ65549:OXA65555 PGV65549:PGW65555 PQR65549:PQS65555 QAN65549:QAO65555 QKJ65549:QKK65555 QUF65549:QUG65555 REB65549:REC65555 RNX65549:RNY65555 RXT65549:RXU65555 SHP65549:SHQ65555 SRL65549:SRM65555 TBH65549:TBI65555 TLD65549:TLE65555 TUZ65549:TVA65555 UEV65549:UEW65555 UOR65549:UOS65555 UYN65549:UYO65555 VIJ65549:VIK65555 VSF65549:VSG65555 WCB65549:WCC65555 WLX65549:WLY65555 WVT65549:WVU65555 L131085:M131091 JH131085:JI131091 TD131085:TE131091 ACZ131085:ADA131091 AMV131085:AMW131091 AWR131085:AWS131091 BGN131085:BGO131091 BQJ131085:BQK131091 CAF131085:CAG131091 CKB131085:CKC131091 CTX131085:CTY131091 DDT131085:DDU131091 DNP131085:DNQ131091 DXL131085:DXM131091 EHH131085:EHI131091 ERD131085:ERE131091 FAZ131085:FBA131091 FKV131085:FKW131091 FUR131085:FUS131091 GEN131085:GEO131091 GOJ131085:GOK131091 GYF131085:GYG131091 HIB131085:HIC131091 HRX131085:HRY131091 IBT131085:IBU131091 ILP131085:ILQ131091 IVL131085:IVM131091 JFH131085:JFI131091 JPD131085:JPE131091 JYZ131085:JZA131091 KIV131085:KIW131091 KSR131085:KSS131091 LCN131085:LCO131091 LMJ131085:LMK131091 LWF131085:LWG131091 MGB131085:MGC131091 MPX131085:MPY131091 MZT131085:MZU131091 NJP131085:NJQ131091 NTL131085:NTM131091 ODH131085:ODI131091 OND131085:ONE131091 OWZ131085:OXA131091 PGV131085:PGW131091 PQR131085:PQS131091 QAN131085:QAO131091 QKJ131085:QKK131091 QUF131085:QUG131091 REB131085:REC131091 RNX131085:RNY131091 RXT131085:RXU131091 SHP131085:SHQ131091 SRL131085:SRM131091 TBH131085:TBI131091 TLD131085:TLE131091 TUZ131085:TVA131091 UEV131085:UEW131091 UOR131085:UOS131091 UYN131085:UYO131091 VIJ131085:VIK131091 VSF131085:VSG131091 WCB131085:WCC131091 WLX131085:WLY131091 WVT131085:WVU131091 L196621:M196627 JH196621:JI196627 TD196621:TE196627 ACZ196621:ADA196627 AMV196621:AMW196627 AWR196621:AWS196627 BGN196621:BGO196627 BQJ196621:BQK196627 CAF196621:CAG196627 CKB196621:CKC196627 CTX196621:CTY196627 DDT196621:DDU196627 DNP196621:DNQ196627 DXL196621:DXM196627 EHH196621:EHI196627 ERD196621:ERE196627 FAZ196621:FBA196627 FKV196621:FKW196627 FUR196621:FUS196627 GEN196621:GEO196627 GOJ196621:GOK196627 GYF196621:GYG196627 HIB196621:HIC196627 HRX196621:HRY196627 IBT196621:IBU196627 ILP196621:ILQ196627 IVL196621:IVM196627 JFH196621:JFI196627 JPD196621:JPE196627 JYZ196621:JZA196627 KIV196621:KIW196627 KSR196621:KSS196627 LCN196621:LCO196627 LMJ196621:LMK196627 LWF196621:LWG196627 MGB196621:MGC196627 MPX196621:MPY196627 MZT196621:MZU196627 NJP196621:NJQ196627 NTL196621:NTM196627 ODH196621:ODI196627 OND196621:ONE196627 OWZ196621:OXA196627 PGV196621:PGW196627 PQR196621:PQS196627 QAN196621:QAO196627 QKJ196621:QKK196627 QUF196621:QUG196627 REB196621:REC196627 RNX196621:RNY196627 RXT196621:RXU196627 SHP196621:SHQ196627 SRL196621:SRM196627 TBH196621:TBI196627 TLD196621:TLE196627 TUZ196621:TVA196627 UEV196621:UEW196627 UOR196621:UOS196627 UYN196621:UYO196627 VIJ196621:VIK196627 VSF196621:VSG196627 WCB196621:WCC196627 WLX196621:WLY196627 WVT196621:WVU196627 L262157:M262163 JH262157:JI262163 TD262157:TE262163 ACZ262157:ADA262163 AMV262157:AMW262163 AWR262157:AWS262163 BGN262157:BGO262163 BQJ262157:BQK262163 CAF262157:CAG262163 CKB262157:CKC262163 CTX262157:CTY262163 DDT262157:DDU262163 DNP262157:DNQ262163 DXL262157:DXM262163 EHH262157:EHI262163 ERD262157:ERE262163 FAZ262157:FBA262163 FKV262157:FKW262163 FUR262157:FUS262163 GEN262157:GEO262163 GOJ262157:GOK262163 GYF262157:GYG262163 HIB262157:HIC262163 HRX262157:HRY262163 IBT262157:IBU262163 ILP262157:ILQ262163 IVL262157:IVM262163 JFH262157:JFI262163 JPD262157:JPE262163 JYZ262157:JZA262163 KIV262157:KIW262163 KSR262157:KSS262163 LCN262157:LCO262163 LMJ262157:LMK262163 LWF262157:LWG262163 MGB262157:MGC262163 MPX262157:MPY262163 MZT262157:MZU262163 NJP262157:NJQ262163 NTL262157:NTM262163 ODH262157:ODI262163 OND262157:ONE262163 OWZ262157:OXA262163 PGV262157:PGW262163 PQR262157:PQS262163 QAN262157:QAO262163 QKJ262157:QKK262163 QUF262157:QUG262163 REB262157:REC262163 RNX262157:RNY262163 RXT262157:RXU262163 SHP262157:SHQ262163 SRL262157:SRM262163 TBH262157:TBI262163 TLD262157:TLE262163 TUZ262157:TVA262163 UEV262157:UEW262163 UOR262157:UOS262163 UYN262157:UYO262163 VIJ262157:VIK262163 VSF262157:VSG262163 WCB262157:WCC262163 WLX262157:WLY262163 WVT262157:WVU262163 L327693:M327699 JH327693:JI327699 TD327693:TE327699 ACZ327693:ADA327699 AMV327693:AMW327699 AWR327693:AWS327699 BGN327693:BGO327699 BQJ327693:BQK327699 CAF327693:CAG327699 CKB327693:CKC327699 CTX327693:CTY327699 DDT327693:DDU327699 DNP327693:DNQ327699 DXL327693:DXM327699 EHH327693:EHI327699 ERD327693:ERE327699 FAZ327693:FBA327699 FKV327693:FKW327699 FUR327693:FUS327699 GEN327693:GEO327699 GOJ327693:GOK327699 GYF327693:GYG327699 HIB327693:HIC327699 HRX327693:HRY327699 IBT327693:IBU327699 ILP327693:ILQ327699 IVL327693:IVM327699 JFH327693:JFI327699 JPD327693:JPE327699 JYZ327693:JZA327699 KIV327693:KIW327699 KSR327693:KSS327699 LCN327693:LCO327699 LMJ327693:LMK327699 LWF327693:LWG327699 MGB327693:MGC327699 MPX327693:MPY327699 MZT327693:MZU327699 NJP327693:NJQ327699 NTL327693:NTM327699 ODH327693:ODI327699 OND327693:ONE327699 OWZ327693:OXA327699 PGV327693:PGW327699 PQR327693:PQS327699 QAN327693:QAO327699 QKJ327693:QKK327699 QUF327693:QUG327699 REB327693:REC327699 RNX327693:RNY327699 RXT327693:RXU327699 SHP327693:SHQ327699 SRL327693:SRM327699 TBH327693:TBI327699 TLD327693:TLE327699 TUZ327693:TVA327699 UEV327693:UEW327699 UOR327693:UOS327699 UYN327693:UYO327699 VIJ327693:VIK327699 VSF327693:VSG327699 WCB327693:WCC327699 WLX327693:WLY327699 WVT327693:WVU327699 L393229:M393235 JH393229:JI393235 TD393229:TE393235 ACZ393229:ADA393235 AMV393229:AMW393235 AWR393229:AWS393235 BGN393229:BGO393235 BQJ393229:BQK393235 CAF393229:CAG393235 CKB393229:CKC393235 CTX393229:CTY393235 DDT393229:DDU393235 DNP393229:DNQ393235 DXL393229:DXM393235 EHH393229:EHI393235 ERD393229:ERE393235 FAZ393229:FBA393235 FKV393229:FKW393235 FUR393229:FUS393235 GEN393229:GEO393235 GOJ393229:GOK393235 GYF393229:GYG393235 HIB393229:HIC393235 HRX393229:HRY393235 IBT393229:IBU393235 ILP393229:ILQ393235 IVL393229:IVM393235 JFH393229:JFI393235 JPD393229:JPE393235 JYZ393229:JZA393235 KIV393229:KIW393235 KSR393229:KSS393235 LCN393229:LCO393235 LMJ393229:LMK393235 LWF393229:LWG393235 MGB393229:MGC393235 MPX393229:MPY393235 MZT393229:MZU393235 NJP393229:NJQ393235 NTL393229:NTM393235 ODH393229:ODI393235 OND393229:ONE393235 OWZ393229:OXA393235 PGV393229:PGW393235 PQR393229:PQS393235 QAN393229:QAO393235 QKJ393229:QKK393235 QUF393229:QUG393235 REB393229:REC393235 RNX393229:RNY393235 RXT393229:RXU393235 SHP393229:SHQ393235 SRL393229:SRM393235 TBH393229:TBI393235 TLD393229:TLE393235 TUZ393229:TVA393235 UEV393229:UEW393235 UOR393229:UOS393235 UYN393229:UYO393235 VIJ393229:VIK393235 VSF393229:VSG393235 WCB393229:WCC393235 WLX393229:WLY393235 WVT393229:WVU393235 L458765:M458771 JH458765:JI458771 TD458765:TE458771 ACZ458765:ADA458771 AMV458765:AMW458771 AWR458765:AWS458771 BGN458765:BGO458771 BQJ458765:BQK458771 CAF458765:CAG458771 CKB458765:CKC458771 CTX458765:CTY458771 DDT458765:DDU458771 DNP458765:DNQ458771 DXL458765:DXM458771 EHH458765:EHI458771 ERD458765:ERE458771 FAZ458765:FBA458771 FKV458765:FKW458771 FUR458765:FUS458771 GEN458765:GEO458771 GOJ458765:GOK458771 GYF458765:GYG458771 HIB458765:HIC458771 HRX458765:HRY458771 IBT458765:IBU458771 ILP458765:ILQ458771 IVL458765:IVM458771 JFH458765:JFI458771 JPD458765:JPE458771 JYZ458765:JZA458771 KIV458765:KIW458771 KSR458765:KSS458771 LCN458765:LCO458771 LMJ458765:LMK458771 LWF458765:LWG458771 MGB458765:MGC458771 MPX458765:MPY458771 MZT458765:MZU458771 NJP458765:NJQ458771 NTL458765:NTM458771 ODH458765:ODI458771 OND458765:ONE458771 OWZ458765:OXA458771 PGV458765:PGW458771 PQR458765:PQS458771 QAN458765:QAO458771 QKJ458765:QKK458771 QUF458765:QUG458771 REB458765:REC458771 RNX458765:RNY458771 RXT458765:RXU458771 SHP458765:SHQ458771 SRL458765:SRM458771 TBH458765:TBI458771 TLD458765:TLE458771 TUZ458765:TVA458771 UEV458765:UEW458771 UOR458765:UOS458771 UYN458765:UYO458771 VIJ458765:VIK458771 VSF458765:VSG458771 WCB458765:WCC458771 WLX458765:WLY458771 WVT458765:WVU458771 L524301:M524307 JH524301:JI524307 TD524301:TE524307 ACZ524301:ADA524307 AMV524301:AMW524307 AWR524301:AWS524307 BGN524301:BGO524307 BQJ524301:BQK524307 CAF524301:CAG524307 CKB524301:CKC524307 CTX524301:CTY524307 DDT524301:DDU524307 DNP524301:DNQ524307 DXL524301:DXM524307 EHH524301:EHI524307 ERD524301:ERE524307 FAZ524301:FBA524307 FKV524301:FKW524307 FUR524301:FUS524307 GEN524301:GEO524307 GOJ524301:GOK524307 GYF524301:GYG524307 HIB524301:HIC524307 HRX524301:HRY524307 IBT524301:IBU524307 ILP524301:ILQ524307 IVL524301:IVM524307 JFH524301:JFI524307 JPD524301:JPE524307 JYZ524301:JZA524307 KIV524301:KIW524307 KSR524301:KSS524307 LCN524301:LCO524307 LMJ524301:LMK524307 LWF524301:LWG524307 MGB524301:MGC524307 MPX524301:MPY524307 MZT524301:MZU524307 NJP524301:NJQ524307 NTL524301:NTM524307 ODH524301:ODI524307 OND524301:ONE524307 OWZ524301:OXA524307 PGV524301:PGW524307 PQR524301:PQS524307 QAN524301:QAO524307 QKJ524301:QKK524307 QUF524301:QUG524307 REB524301:REC524307 RNX524301:RNY524307 RXT524301:RXU524307 SHP524301:SHQ524307 SRL524301:SRM524307 TBH524301:TBI524307 TLD524301:TLE524307 TUZ524301:TVA524307 UEV524301:UEW524307 UOR524301:UOS524307 UYN524301:UYO524307 VIJ524301:VIK524307 VSF524301:VSG524307 WCB524301:WCC524307 WLX524301:WLY524307 WVT524301:WVU524307 L589837:M589843 JH589837:JI589843 TD589837:TE589843 ACZ589837:ADA589843 AMV589837:AMW589843 AWR589837:AWS589843 BGN589837:BGO589843 BQJ589837:BQK589843 CAF589837:CAG589843 CKB589837:CKC589843 CTX589837:CTY589843 DDT589837:DDU589843 DNP589837:DNQ589843 DXL589837:DXM589843 EHH589837:EHI589843 ERD589837:ERE589843 FAZ589837:FBA589843 FKV589837:FKW589843 FUR589837:FUS589843 GEN589837:GEO589843 GOJ589837:GOK589843 GYF589837:GYG589843 HIB589837:HIC589843 HRX589837:HRY589843 IBT589837:IBU589843 ILP589837:ILQ589843 IVL589837:IVM589843 JFH589837:JFI589843 JPD589837:JPE589843 JYZ589837:JZA589843 KIV589837:KIW589843 KSR589837:KSS589843 LCN589837:LCO589843 LMJ589837:LMK589843 LWF589837:LWG589843 MGB589837:MGC589843 MPX589837:MPY589843 MZT589837:MZU589843 NJP589837:NJQ589843 NTL589837:NTM589843 ODH589837:ODI589843 OND589837:ONE589843 OWZ589837:OXA589843 PGV589837:PGW589843 PQR589837:PQS589843 QAN589837:QAO589843 QKJ589837:QKK589843 QUF589837:QUG589843 REB589837:REC589843 RNX589837:RNY589843 RXT589837:RXU589843 SHP589837:SHQ589843 SRL589837:SRM589843 TBH589837:TBI589843 TLD589837:TLE589843 TUZ589837:TVA589843 UEV589837:UEW589843 UOR589837:UOS589843 UYN589837:UYO589843 VIJ589837:VIK589843 VSF589837:VSG589843 WCB589837:WCC589843 WLX589837:WLY589843 WVT589837:WVU589843 L655373:M655379 JH655373:JI655379 TD655373:TE655379 ACZ655373:ADA655379 AMV655373:AMW655379 AWR655373:AWS655379 BGN655373:BGO655379 BQJ655373:BQK655379 CAF655373:CAG655379 CKB655373:CKC655379 CTX655373:CTY655379 DDT655373:DDU655379 DNP655373:DNQ655379 DXL655373:DXM655379 EHH655373:EHI655379 ERD655373:ERE655379 FAZ655373:FBA655379 FKV655373:FKW655379 FUR655373:FUS655379 GEN655373:GEO655379 GOJ655373:GOK655379 GYF655373:GYG655379 HIB655373:HIC655379 HRX655373:HRY655379 IBT655373:IBU655379 ILP655373:ILQ655379 IVL655373:IVM655379 JFH655373:JFI655379 JPD655373:JPE655379 JYZ655373:JZA655379 KIV655373:KIW655379 KSR655373:KSS655379 LCN655373:LCO655379 LMJ655373:LMK655379 LWF655373:LWG655379 MGB655373:MGC655379 MPX655373:MPY655379 MZT655373:MZU655379 NJP655373:NJQ655379 NTL655373:NTM655379 ODH655373:ODI655379 OND655373:ONE655379 OWZ655373:OXA655379 PGV655373:PGW655379 PQR655373:PQS655379 QAN655373:QAO655379 QKJ655373:QKK655379 QUF655373:QUG655379 REB655373:REC655379 RNX655373:RNY655379 RXT655373:RXU655379 SHP655373:SHQ655379 SRL655373:SRM655379 TBH655373:TBI655379 TLD655373:TLE655379 TUZ655373:TVA655379 UEV655373:UEW655379 UOR655373:UOS655379 UYN655373:UYO655379 VIJ655373:VIK655379 VSF655373:VSG655379 WCB655373:WCC655379 WLX655373:WLY655379 WVT655373:WVU655379 L720909:M720915 JH720909:JI720915 TD720909:TE720915 ACZ720909:ADA720915 AMV720909:AMW720915 AWR720909:AWS720915 BGN720909:BGO720915 BQJ720909:BQK720915 CAF720909:CAG720915 CKB720909:CKC720915 CTX720909:CTY720915 DDT720909:DDU720915 DNP720909:DNQ720915 DXL720909:DXM720915 EHH720909:EHI720915 ERD720909:ERE720915 FAZ720909:FBA720915 FKV720909:FKW720915 FUR720909:FUS720915 GEN720909:GEO720915 GOJ720909:GOK720915 GYF720909:GYG720915 HIB720909:HIC720915 HRX720909:HRY720915 IBT720909:IBU720915 ILP720909:ILQ720915 IVL720909:IVM720915 JFH720909:JFI720915 JPD720909:JPE720915 JYZ720909:JZA720915 KIV720909:KIW720915 KSR720909:KSS720915 LCN720909:LCO720915 LMJ720909:LMK720915 LWF720909:LWG720915 MGB720909:MGC720915 MPX720909:MPY720915 MZT720909:MZU720915 NJP720909:NJQ720915 NTL720909:NTM720915 ODH720909:ODI720915 OND720909:ONE720915 OWZ720909:OXA720915 PGV720909:PGW720915 PQR720909:PQS720915 QAN720909:QAO720915 QKJ720909:QKK720915 QUF720909:QUG720915 REB720909:REC720915 RNX720909:RNY720915 RXT720909:RXU720915 SHP720909:SHQ720915 SRL720909:SRM720915 TBH720909:TBI720915 TLD720909:TLE720915 TUZ720909:TVA720915 UEV720909:UEW720915 UOR720909:UOS720915 UYN720909:UYO720915 VIJ720909:VIK720915 VSF720909:VSG720915 WCB720909:WCC720915 WLX720909:WLY720915 WVT720909:WVU720915 L786445:M786451 JH786445:JI786451 TD786445:TE786451 ACZ786445:ADA786451 AMV786445:AMW786451 AWR786445:AWS786451 BGN786445:BGO786451 BQJ786445:BQK786451 CAF786445:CAG786451 CKB786445:CKC786451 CTX786445:CTY786451 DDT786445:DDU786451 DNP786445:DNQ786451 DXL786445:DXM786451 EHH786445:EHI786451 ERD786445:ERE786451 FAZ786445:FBA786451 FKV786445:FKW786451 FUR786445:FUS786451 GEN786445:GEO786451 GOJ786445:GOK786451 GYF786445:GYG786451 HIB786445:HIC786451 HRX786445:HRY786451 IBT786445:IBU786451 ILP786445:ILQ786451 IVL786445:IVM786451 JFH786445:JFI786451 JPD786445:JPE786451 JYZ786445:JZA786451 KIV786445:KIW786451 KSR786445:KSS786451 LCN786445:LCO786451 LMJ786445:LMK786451 LWF786445:LWG786451 MGB786445:MGC786451 MPX786445:MPY786451 MZT786445:MZU786451 NJP786445:NJQ786451 NTL786445:NTM786451 ODH786445:ODI786451 OND786445:ONE786451 OWZ786445:OXA786451 PGV786445:PGW786451 PQR786445:PQS786451 QAN786445:QAO786451 QKJ786445:QKK786451 QUF786445:QUG786451 REB786445:REC786451 RNX786445:RNY786451 RXT786445:RXU786451 SHP786445:SHQ786451 SRL786445:SRM786451 TBH786445:TBI786451 TLD786445:TLE786451 TUZ786445:TVA786451 UEV786445:UEW786451 UOR786445:UOS786451 UYN786445:UYO786451 VIJ786445:VIK786451 VSF786445:VSG786451 WCB786445:WCC786451 WLX786445:WLY786451 WVT786445:WVU786451 L851981:M851987 JH851981:JI851987 TD851981:TE851987 ACZ851981:ADA851987 AMV851981:AMW851987 AWR851981:AWS851987 BGN851981:BGO851987 BQJ851981:BQK851987 CAF851981:CAG851987 CKB851981:CKC851987 CTX851981:CTY851987 DDT851981:DDU851987 DNP851981:DNQ851987 DXL851981:DXM851987 EHH851981:EHI851987 ERD851981:ERE851987 FAZ851981:FBA851987 FKV851981:FKW851987 FUR851981:FUS851987 GEN851981:GEO851987 GOJ851981:GOK851987 GYF851981:GYG851987 HIB851981:HIC851987 HRX851981:HRY851987 IBT851981:IBU851987 ILP851981:ILQ851987 IVL851981:IVM851987 JFH851981:JFI851987 JPD851981:JPE851987 JYZ851981:JZA851987 KIV851981:KIW851987 KSR851981:KSS851987 LCN851981:LCO851987 LMJ851981:LMK851987 LWF851981:LWG851987 MGB851981:MGC851987 MPX851981:MPY851987 MZT851981:MZU851987 NJP851981:NJQ851987 NTL851981:NTM851987 ODH851981:ODI851987 OND851981:ONE851987 OWZ851981:OXA851987 PGV851981:PGW851987 PQR851981:PQS851987 QAN851981:QAO851987 QKJ851981:QKK851987 QUF851981:QUG851987 REB851981:REC851987 RNX851981:RNY851987 RXT851981:RXU851987 SHP851981:SHQ851987 SRL851981:SRM851987 TBH851981:TBI851987 TLD851981:TLE851987 TUZ851981:TVA851987 UEV851981:UEW851987 UOR851981:UOS851987 UYN851981:UYO851987 VIJ851981:VIK851987 VSF851981:VSG851987 WCB851981:WCC851987 WLX851981:WLY851987 WVT851981:WVU851987 L917517:M917523 JH917517:JI917523 TD917517:TE917523 ACZ917517:ADA917523 AMV917517:AMW917523 AWR917517:AWS917523 BGN917517:BGO917523 BQJ917517:BQK917523 CAF917517:CAG917523 CKB917517:CKC917523 CTX917517:CTY917523 DDT917517:DDU917523 DNP917517:DNQ917523 DXL917517:DXM917523 EHH917517:EHI917523 ERD917517:ERE917523 FAZ917517:FBA917523 FKV917517:FKW917523 FUR917517:FUS917523 GEN917517:GEO917523 GOJ917517:GOK917523 GYF917517:GYG917523 HIB917517:HIC917523 HRX917517:HRY917523 IBT917517:IBU917523 ILP917517:ILQ917523 IVL917517:IVM917523 JFH917517:JFI917523 JPD917517:JPE917523 JYZ917517:JZA917523 KIV917517:KIW917523 KSR917517:KSS917523 LCN917517:LCO917523 LMJ917517:LMK917523 LWF917517:LWG917523 MGB917517:MGC917523 MPX917517:MPY917523 MZT917517:MZU917523 NJP917517:NJQ917523 NTL917517:NTM917523 ODH917517:ODI917523 OND917517:ONE917523 OWZ917517:OXA917523 PGV917517:PGW917523 PQR917517:PQS917523 QAN917517:QAO917523 QKJ917517:QKK917523 QUF917517:QUG917523 REB917517:REC917523 RNX917517:RNY917523 RXT917517:RXU917523 SHP917517:SHQ917523 SRL917517:SRM917523 TBH917517:TBI917523 TLD917517:TLE917523 TUZ917517:TVA917523 UEV917517:UEW917523 UOR917517:UOS917523 UYN917517:UYO917523 VIJ917517:VIK917523 VSF917517:VSG917523 WCB917517:WCC917523 WLX917517:WLY917523 WVT917517:WVU917523 L983053:M983059 JH983053:JI983059 TD983053:TE983059 ACZ983053:ADA983059 AMV983053:AMW983059 AWR983053:AWS983059 BGN983053:BGO983059 BQJ983053:BQK983059 CAF983053:CAG983059 CKB983053:CKC983059 CTX983053:CTY983059 DDT983053:DDU983059 DNP983053:DNQ983059 DXL983053:DXM983059 EHH983053:EHI983059 ERD983053:ERE983059 FAZ983053:FBA983059 FKV983053:FKW983059 FUR983053:FUS983059 GEN983053:GEO983059 GOJ983053:GOK983059 GYF983053:GYG983059 HIB983053:HIC983059 HRX983053:HRY983059 IBT983053:IBU983059 ILP983053:ILQ983059 IVL983053:IVM983059 JFH983053:JFI983059 JPD983053:JPE983059 JYZ983053:JZA983059 KIV983053:KIW983059 KSR983053:KSS983059 LCN983053:LCO983059 LMJ983053:LMK983059 LWF983053:LWG983059 MGB983053:MGC983059 MPX983053:MPY983059 MZT983053:MZU983059 NJP983053:NJQ983059 NTL983053:NTM983059 ODH983053:ODI983059 OND983053:ONE983059 OWZ983053:OXA983059 PGV983053:PGW983059 PQR983053:PQS983059 QAN983053:QAO983059 QKJ983053:QKK983059 QUF983053:QUG983059 REB983053:REC983059 RNX983053:RNY983059 RXT983053:RXU983059 SHP983053:SHQ983059 SRL983053:SRM983059 TBH983053:TBI983059 TLD983053:TLE983059 TUZ983053:TVA983059 UEV983053:UEW983059 UOR983053:UOS983059 UYN983053:UYO983059 VIJ983053:VIK983059 VSF983053:VSG983059 WCB983053:WCC983059 WLX983053:WLY983059 WVT983053:WVU983059">
      <formula1>"1,2"</formula1>
    </dataValidation>
    <dataValidation type="whole" errorStyle="information" allowBlank="1" showInputMessage="1" showErrorMessage="1" errorTitle="InfoOga - Erreur de saisie" error="Mt Tot : Salaires nets et charges sociales_x000d_Le maximum est: 999999999_x000d_Le minimum est: 0_x000d_Nombre de décimales:  0" promptTitle="InfoOga - Erreur de saisie" sqref="J13:K13 JF13:JG13 TB13:TC13 ACX13:ACY13 AMT13:AMU13 AWP13:AWQ13 BGL13:BGM13 BQH13:BQI13 CAD13:CAE13 CJZ13:CKA13 CTV13:CTW13 DDR13:DDS13 DNN13:DNO13 DXJ13:DXK13 EHF13:EHG13 ERB13:ERC13 FAX13:FAY13 FKT13:FKU13 FUP13:FUQ13 GEL13:GEM13 GOH13:GOI13 GYD13:GYE13 HHZ13:HIA13 HRV13:HRW13 IBR13:IBS13 ILN13:ILO13 IVJ13:IVK13 JFF13:JFG13 JPB13:JPC13 JYX13:JYY13 KIT13:KIU13 KSP13:KSQ13 LCL13:LCM13 LMH13:LMI13 LWD13:LWE13 MFZ13:MGA13 MPV13:MPW13 MZR13:MZS13 NJN13:NJO13 NTJ13:NTK13 ODF13:ODG13 ONB13:ONC13 OWX13:OWY13 PGT13:PGU13 PQP13:PQQ13 QAL13:QAM13 QKH13:QKI13 QUD13:QUE13 RDZ13:REA13 RNV13:RNW13 RXR13:RXS13 SHN13:SHO13 SRJ13:SRK13 TBF13:TBG13 TLB13:TLC13 TUX13:TUY13 UET13:UEU13 UOP13:UOQ13 UYL13:UYM13 VIH13:VII13 VSD13:VSE13 WBZ13:WCA13 WLV13:WLW13 WVR13:WVS13 J65549:K65549 JF65549:JG65549 TB65549:TC65549 ACX65549:ACY65549 AMT65549:AMU65549 AWP65549:AWQ65549 BGL65549:BGM65549 BQH65549:BQI65549 CAD65549:CAE65549 CJZ65549:CKA65549 CTV65549:CTW65549 DDR65549:DDS65549 DNN65549:DNO65549 DXJ65549:DXK65549 EHF65549:EHG65549 ERB65549:ERC65549 FAX65549:FAY65549 FKT65549:FKU65549 FUP65549:FUQ65549 GEL65549:GEM65549 GOH65549:GOI65549 GYD65549:GYE65549 HHZ65549:HIA65549 HRV65549:HRW65549 IBR65549:IBS65549 ILN65549:ILO65549 IVJ65549:IVK65549 JFF65549:JFG65549 JPB65549:JPC65549 JYX65549:JYY65549 KIT65549:KIU65549 KSP65549:KSQ65549 LCL65549:LCM65549 LMH65549:LMI65549 LWD65549:LWE65549 MFZ65549:MGA65549 MPV65549:MPW65549 MZR65549:MZS65549 NJN65549:NJO65549 NTJ65549:NTK65549 ODF65549:ODG65549 ONB65549:ONC65549 OWX65549:OWY65549 PGT65549:PGU65549 PQP65549:PQQ65549 QAL65549:QAM65549 QKH65549:QKI65549 QUD65549:QUE65549 RDZ65549:REA65549 RNV65549:RNW65549 RXR65549:RXS65549 SHN65549:SHO65549 SRJ65549:SRK65549 TBF65549:TBG65549 TLB65549:TLC65549 TUX65549:TUY65549 UET65549:UEU65549 UOP65549:UOQ65549 UYL65549:UYM65549 VIH65549:VII65549 VSD65549:VSE65549 WBZ65549:WCA65549 WLV65549:WLW65549 WVR65549:WVS65549 J131085:K131085 JF131085:JG131085 TB131085:TC131085 ACX131085:ACY131085 AMT131085:AMU131085 AWP131085:AWQ131085 BGL131085:BGM131085 BQH131085:BQI131085 CAD131085:CAE131085 CJZ131085:CKA131085 CTV131085:CTW131085 DDR131085:DDS131085 DNN131085:DNO131085 DXJ131085:DXK131085 EHF131085:EHG131085 ERB131085:ERC131085 FAX131085:FAY131085 FKT131085:FKU131085 FUP131085:FUQ131085 GEL131085:GEM131085 GOH131085:GOI131085 GYD131085:GYE131085 HHZ131085:HIA131085 HRV131085:HRW131085 IBR131085:IBS131085 ILN131085:ILO131085 IVJ131085:IVK131085 JFF131085:JFG131085 JPB131085:JPC131085 JYX131085:JYY131085 KIT131085:KIU131085 KSP131085:KSQ131085 LCL131085:LCM131085 LMH131085:LMI131085 LWD131085:LWE131085 MFZ131085:MGA131085 MPV131085:MPW131085 MZR131085:MZS131085 NJN131085:NJO131085 NTJ131085:NTK131085 ODF131085:ODG131085 ONB131085:ONC131085 OWX131085:OWY131085 PGT131085:PGU131085 PQP131085:PQQ131085 QAL131085:QAM131085 QKH131085:QKI131085 QUD131085:QUE131085 RDZ131085:REA131085 RNV131085:RNW131085 RXR131085:RXS131085 SHN131085:SHO131085 SRJ131085:SRK131085 TBF131085:TBG131085 TLB131085:TLC131085 TUX131085:TUY131085 UET131085:UEU131085 UOP131085:UOQ131085 UYL131085:UYM131085 VIH131085:VII131085 VSD131085:VSE131085 WBZ131085:WCA131085 WLV131085:WLW131085 WVR131085:WVS131085 J196621:K196621 JF196621:JG196621 TB196621:TC196621 ACX196621:ACY196621 AMT196621:AMU196621 AWP196621:AWQ196621 BGL196621:BGM196621 BQH196621:BQI196621 CAD196621:CAE196621 CJZ196621:CKA196621 CTV196621:CTW196621 DDR196621:DDS196621 DNN196621:DNO196621 DXJ196621:DXK196621 EHF196621:EHG196621 ERB196621:ERC196621 FAX196621:FAY196621 FKT196621:FKU196621 FUP196621:FUQ196621 GEL196621:GEM196621 GOH196621:GOI196621 GYD196621:GYE196621 HHZ196621:HIA196621 HRV196621:HRW196621 IBR196621:IBS196621 ILN196621:ILO196621 IVJ196621:IVK196621 JFF196621:JFG196621 JPB196621:JPC196621 JYX196621:JYY196621 KIT196621:KIU196621 KSP196621:KSQ196621 LCL196621:LCM196621 LMH196621:LMI196621 LWD196621:LWE196621 MFZ196621:MGA196621 MPV196621:MPW196621 MZR196621:MZS196621 NJN196621:NJO196621 NTJ196621:NTK196621 ODF196621:ODG196621 ONB196621:ONC196621 OWX196621:OWY196621 PGT196621:PGU196621 PQP196621:PQQ196621 QAL196621:QAM196621 QKH196621:QKI196621 QUD196621:QUE196621 RDZ196621:REA196621 RNV196621:RNW196621 RXR196621:RXS196621 SHN196621:SHO196621 SRJ196621:SRK196621 TBF196621:TBG196621 TLB196621:TLC196621 TUX196621:TUY196621 UET196621:UEU196621 UOP196621:UOQ196621 UYL196621:UYM196621 VIH196621:VII196621 VSD196621:VSE196621 WBZ196621:WCA196621 WLV196621:WLW196621 WVR196621:WVS196621 J262157:K262157 JF262157:JG262157 TB262157:TC262157 ACX262157:ACY262157 AMT262157:AMU262157 AWP262157:AWQ262157 BGL262157:BGM262157 BQH262157:BQI262157 CAD262157:CAE262157 CJZ262157:CKA262157 CTV262157:CTW262157 DDR262157:DDS262157 DNN262157:DNO262157 DXJ262157:DXK262157 EHF262157:EHG262157 ERB262157:ERC262157 FAX262157:FAY262157 FKT262157:FKU262157 FUP262157:FUQ262157 GEL262157:GEM262157 GOH262157:GOI262157 GYD262157:GYE262157 HHZ262157:HIA262157 HRV262157:HRW262157 IBR262157:IBS262157 ILN262157:ILO262157 IVJ262157:IVK262157 JFF262157:JFG262157 JPB262157:JPC262157 JYX262157:JYY262157 KIT262157:KIU262157 KSP262157:KSQ262157 LCL262157:LCM262157 LMH262157:LMI262157 LWD262157:LWE262157 MFZ262157:MGA262157 MPV262157:MPW262157 MZR262157:MZS262157 NJN262157:NJO262157 NTJ262157:NTK262157 ODF262157:ODG262157 ONB262157:ONC262157 OWX262157:OWY262157 PGT262157:PGU262157 PQP262157:PQQ262157 QAL262157:QAM262157 QKH262157:QKI262157 QUD262157:QUE262157 RDZ262157:REA262157 RNV262157:RNW262157 RXR262157:RXS262157 SHN262157:SHO262157 SRJ262157:SRK262157 TBF262157:TBG262157 TLB262157:TLC262157 TUX262157:TUY262157 UET262157:UEU262157 UOP262157:UOQ262157 UYL262157:UYM262157 VIH262157:VII262157 VSD262157:VSE262157 WBZ262157:WCA262157 WLV262157:WLW262157 WVR262157:WVS262157 J327693:K327693 JF327693:JG327693 TB327693:TC327693 ACX327693:ACY327693 AMT327693:AMU327693 AWP327693:AWQ327693 BGL327693:BGM327693 BQH327693:BQI327693 CAD327693:CAE327693 CJZ327693:CKA327693 CTV327693:CTW327693 DDR327693:DDS327693 DNN327693:DNO327693 DXJ327693:DXK327693 EHF327693:EHG327693 ERB327693:ERC327693 FAX327693:FAY327693 FKT327693:FKU327693 FUP327693:FUQ327693 GEL327693:GEM327693 GOH327693:GOI327693 GYD327693:GYE327693 HHZ327693:HIA327693 HRV327693:HRW327693 IBR327693:IBS327693 ILN327693:ILO327693 IVJ327693:IVK327693 JFF327693:JFG327693 JPB327693:JPC327693 JYX327693:JYY327693 KIT327693:KIU327693 KSP327693:KSQ327693 LCL327693:LCM327693 LMH327693:LMI327693 LWD327693:LWE327693 MFZ327693:MGA327693 MPV327693:MPW327693 MZR327693:MZS327693 NJN327693:NJO327693 NTJ327693:NTK327693 ODF327693:ODG327693 ONB327693:ONC327693 OWX327693:OWY327693 PGT327693:PGU327693 PQP327693:PQQ327693 QAL327693:QAM327693 QKH327693:QKI327693 QUD327693:QUE327693 RDZ327693:REA327693 RNV327693:RNW327693 RXR327693:RXS327693 SHN327693:SHO327693 SRJ327693:SRK327693 TBF327693:TBG327693 TLB327693:TLC327693 TUX327693:TUY327693 UET327693:UEU327693 UOP327693:UOQ327693 UYL327693:UYM327693 VIH327693:VII327693 VSD327693:VSE327693 WBZ327693:WCA327693 WLV327693:WLW327693 WVR327693:WVS327693 J393229:K393229 JF393229:JG393229 TB393229:TC393229 ACX393229:ACY393229 AMT393229:AMU393229 AWP393229:AWQ393229 BGL393229:BGM393229 BQH393229:BQI393229 CAD393229:CAE393229 CJZ393229:CKA393229 CTV393229:CTW393229 DDR393229:DDS393229 DNN393229:DNO393229 DXJ393229:DXK393229 EHF393229:EHG393229 ERB393229:ERC393229 FAX393229:FAY393229 FKT393229:FKU393229 FUP393229:FUQ393229 GEL393229:GEM393229 GOH393229:GOI393229 GYD393229:GYE393229 HHZ393229:HIA393229 HRV393229:HRW393229 IBR393229:IBS393229 ILN393229:ILO393229 IVJ393229:IVK393229 JFF393229:JFG393229 JPB393229:JPC393229 JYX393229:JYY393229 KIT393229:KIU393229 KSP393229:KSQ393229 LCL393229:LCM393229 LMH393229:LMI393229 LWD393229:LWE393229 MFZ393229:MGA393229 MPV393229:MPW393229 MZR393229:MZS393229 NJN393229:NJO393229 NTJ393229:NTK393229 ODF393229:ODG393229 ONB393229:ONC393229 OWX393229:OWY393229 PGT393229:PGU393229 PQP393229:PQQ393229 QAL393229:QAM393229 QKH393229:QKI393229 QUD393229:QUE393229 RDZ393229:REA393229 RNV393229:RNW393229 RXR393229:RXS393229 SHN393229:SHO393229 SRJ393229:SRK393229 TBF393229:TBG393229 TLB393229:TLC393229 TUX393229:TUY393229 UET393229:UEU393229 UOP393229:UOQ393229 UYL393229:UYM393229 VIH393229:VII393229 VSD393229:VSE393229 WBZ393229:WCA393229 WLV393229:WLW393229 WVR393229:WVS393229 J458765:K458765 JF458765:JG458765 TB458765:TC458765 ACX458765:ACY458765 AMT458765:AMU458765 AWP458765:AWQ458765 BGL458765:BGM458765 BQH458765:BQI458765 CAD458765:CAE458765 CJZ458765:CKA458765 CTV458765:CTW458765 DDR458765:DDS458765 DNN458765:DNO458765 DXJ458765:DXK458765 EHF458765:EHG458765 ERB458765:ERC458765 FAX458765:FAY458765 FKT458765:FKU458765 FUP458765:FUQ458765 GEL458765:GEM458765 GOH458765:GOI458765 GYD458765:GYE458765 HHZ458765:HIA458765 HRV458765:HRW458765 IBR458765:IBS458765 ILN458765:ILO458765 IVJ458765:IVK458765 JFF458765:JFG458765 JPB458765:JPC458765 JYX458765:JYY458765 KIT458765:KIU458765 KSP458765:KSQ458765 LCL458765:LCM458765 LMH458765:LMI458765 LWD458765:LWE458765 MFZ458765:MGA458765 MPV458765:MPW458765 MZR458765:MZS458765 NJN458765:NJO458765 NTJ458765:NTK458765 ODF458765:ODG458765 ONB458765:ONC458765 OWX458765:OWY458765 PGT458765:PGU458765 PQP458765:PQQ458765 QAL458765:QAM458765 QKH458765:QKI458765 QUD458765:QUE458765 RDZ458765:REA458765 RNV458765:RNW458765 RXR458765:RXS458765 SHN458765:SHO458765 SRJ458765:SRK458765 TBF458765:TBG458765 TLB458765:TLC458765 TUX458765:TUY458765 UET458765:UEU458765 UOP458765:UOQ458765 UYL458765:UYM458765 VIH458765:VII458765 VSD458765:VSE458765 WBZ458765:WCA458765 WLV458765:WLW458765 WVR458765:WVS458765 J524301:K524301 JF524301:JG524301 TB524301:TC524301 ACX524301:ACY524301 AMT524301:AMU524301 AWP524301:AWQ524301 BGL524301:BGM524301 BQH524301:BQI524301 CAD524301:CAE524301 CJZ524301:CKA524301 CTV524301:CTW524301 DDR524301:DDS524301 DNN524301:DNO524301 DXJ524301:DXK524301 EHF524301:EHG524301 ERB524301:ERC524301 FAX524301:FAY524301 FKT524301:FKU524301 FUP524301:FUQ524301 GEL524301:GEM524301 GOH524301:GOI524301 GYD524301:GYE524301 HHZ524301:HIA524301 HRV524301:HRW524301 IBR524301:IBS524301 ILN524301:ILO524301 IVJ524301:IVK524301 JFF524301:JFG524301 JPB524301:JPC524301 JYX524301:JYY524301 KIT524301:KIU524301 KSP524301:KSQ524301 LCL524301:LCM524301 LMH524301:LMI524301 LWD524301:LWE524301 MFZ524301:MGA524301 MPV524301:MPW524301 MZR524301:MZS524301 NJN524301:NJO524301 NTJ524301:NTK524301 ODF524301:ODG524301 ONB524301:ONC524301 OWX524301:OWY524301 PGT524301:PGU524301 PQP524301:PQQ524301 QAL524301:QAM524301 QKH524301:QKI524301 QUD524301:QUE524301 RDZ524301:REA524301 RNV524301:RNW524301 RXR524301:RXS524301 SHN524301:SHO524301 SRJ524301:SRK524301 TBF524301:TBG524301 TLB524301:TLC524301 TUX524301:TUY524301 UET524301:UEU524301 UOP524301:UOQ524301 UYL524301:UYM524301 VIH524301:VII524301 VSD524301:VSE524301 WBZ524301:WCA524301 WLV524301:WLW524301 WVR524301:WVS524301 J589837:K589837 JF589837:JG589837 TB589837:TC589837 ACX589837:ACY589837 AMT589837:AMU589837 AWP589837:AWQ589837 BGL589837:BGM589837 BQH589837:BQI589837 CAD589837:CAE589837 CJZ589837:CKA589837 CTV589837:CTW589837 DDR589837:DDS589837 DNN589837:DNO589837 DXJ589837:DXK589837 EHF589837:EHG589837 ERB589837:ERC589837 FAX589837:FAY589837 FKT589837:FKU589837 FUP589837:FUQ589837 GEL589837:GEM589837 GOH589837:GOI589837 GYD589837:GYE589837 HHZ589837:HIA589837 HRV589837:HRW589837 IBR589837:IBS589837 ILN589837:ILO589837 IVJ589837:IVK589837 JFF589837:JFG589837 JPB589837:JPC589837 JYX589837:JYY589837 KIT589837:KIU589837 KSP589837:KSQ589837 LCL589837:LCM589837 LMH589837:LMI589837 LWD589837:LWE589837 MFZ589837:MGA589837 MPV589837:MPW589837 MZR589837:MZS589837 NJN589837:NJO589837 NTJ589837:NTK589837 ODF589837:ODG589837 ONB589837:ONC589837 OWX589837:OWY589837 PGT589837:PGU589837 PQP589837:PQQ589837 QAL589837:QAM589837 QKH589837:QKI589837 QUD589837:QUE589837 RDZ589837:REA589837 RNV589837:RNW589837 RXR589837:RXS589837 SHN589837:SHO589837 SRJ589837:SRK589837 TBF589837:TBG589837 TLB589837:TLC589837 TUX589837:TUY589837 UET589837:UEU589837 UOP589837:UOQ589837 UYL589837:UYM589837 VIH589837:VII589837 VSD589837:VSE589837 WBZ589837:WCA589837 WLV589837:WLW589837 WVR589837:WVS589837 J655373:K655373 JF655373:JG655373 TB655373:TC655373 ACX655373:ACY655373 AMT655373:AMU655373 AWP655373:AWQ655373 BGL655373:BGM655373 BQH655373:BQI655373 CAD655373:CAE655373 CJZ655373:CKA655373 CTV655373:CTW655373 DDR655373:DDS655373 DNN655373:DNO655373 DXJ655373:DXK655373 EHF655373:EHG655373 ERB655373:ERC655373 FAX655373:FAY655373 FKT655373:FKU655373 FUP655373:FUQ655373 GEL655373:GEM655373 GOH655373:GOI655373 GYD655373:GYE655373 HHZ655373:HIA655373 HRV655373:HRW655373 IBR655373:IBS655373 ILN655373:ILO655373 IVJ655373:IVK655373 JFF655373:JFG655373 JPB655373:JPC655373 JYX655373:JYY655373 KIT655373:KIU655373 KSP655373:KSQ655373 LCL655373:LCM655373 LMH655373:LMI655373 LWD655373:LWE655373 MFZ655373:MGA655373 MPV655373:MPW655373 MZR655373:MZS655373 NJN655373:NJO655373 NTJ655373:NTK655373 ODF655373:ODG655373 ONB655373:ONC655373 OWX655373:OWY655373 PGT655373:PGU655373 PQP655373:PQQ655373 QAL655373:QAM655373 QKH655373:QKI655373 QUD655373:QUE655373 RDZ655373:REA655373 RNV655373:RNW655373 RXR655373:RXS655373 SHN655373:SHO655373 SRJ655373:SRK655373 TBF655373:TBG655373 TLB655373:TLC655373 TUX655373:TUY655373 UET655373:UEU655373 UOP655373:UOQ655373 UYL655373:UYM655373 VIH655373:VII655373 VSD655373:VSE655373 WBZ655373:WCA655373 WLV655373:WLW655373 WVR655373:WVS655373 J720909:K720909 JF720909:JG720909 TB720909:TC720909 ACX720909:ACY720909 AMT720909:AMU720909 AWP720909:AWQ720909 BGL720909:BGM720909 BQH720909:BQI720909 CAD720909:CAE720909 CJZ720909:CKA720909 CTV720909:CTW720909 DDR720909:DDS720909 DNN720909:DNO720909 DXJ720909:DXK720909 EHF720909:EHG720909 ERB720909:ERC720909 FAX720909:FAY720909 FKT720909:FKU720909 FUP720909:FUQ720909 GEL720909:GEM720909 GOH720909:GOI720909 GYD720909:GYE720909 HHZ720909:HIA720909 HRV720909:HRW720909 IBR720909:IBS720909 ILN720909:ILO720909 IVJ720909:IVK720909 JFF720909:JFG720909 JPB720909:JPC720909 JYX720909:JYY720909 KIT720909:KIU720909 KSP720909:KSQ720909 LCL720909:LCM720909 LMH720909:LMI720909 LWD720909:LWE720909 MFZ720909:MGA720909 MPV720909:MPW720909 MZR720909:MZS720909 NJN720909:NJO720909 NTJ720909:NTK720909 ODF720909:ODG720909 ONB720909:ONC720909 OWX720909:OWY720909 PGT720909:PGU720909 PQP720909:PQQ720909 QAL720909:QAM720909 QKH720909:QKI720909 QUD720909:QUE720909 RDZ720909:REA720909 RNV720909:RNW720909 RXR720909:RXS720909 SHN720909:SHO720909 SRJ720909:SRK720909 TBF720909:TBG720909 TLB720909:TLC720909 TUX720909:TUY720909 UET720909:UEU720909 UOP720909:UOQ720909 UYL720909:UYM720909 VIH720909:VII720909 VSD720909:VSE720909 WBZ720909:WCA720909 WLV720909:WLW720909 WVR720909:WVS720909 J786445:K786445 JF786445:JG786445 TB786445:TC786445 ACX786445:ACY786445 AMT786445:AMU786445 AWP786445:AWQ786445 BGL786445:BGM786445 BQH786445:BQI786445 CAD786445:CAE786445 CJZ786445:CKA786445 CTV786445:CTW786445 DDR786445:DDS786445 DNN786445:DNO786445 DXJ786445:DXK786445 EHF786445:EHG786445 ERB786445:ERC786445 FAX786445:FAY786445 FKT786445:FKU786445 FUP786445:FUQ786445 GEL786445:GEM786445 GOH786445:GOI786445 GYD786445:GYE786445 HHZ786445:HIA786445 HRV786445:HRW786445 IBR786445:IBS786445 ILN786445:ILO786445 IVJ786445:IVK786445 JFF786445:JFG786445 JPB786445:JPC786445 JYX786445:JYY786445 KIT786445:KIU786445 KSP786445:KSQ786445 LCL786445:LCM786445 LMH786445:LMI786445 LWD786445:LWE786445 MFZ786445:MGA786445 MPV786445:MPW786445 MZR786445:MZS786445 NJN786445:NJO786445 NTJ786445:NTK786445 ODF786445:ODG786445 ONB786445:ONC786445 OWX786445:OWY786445 PGT786445:PGU786445 PQP786445:PQQ786445 QAL786445:QAM786445 QKH786445:QKI786445 QUD786445:QUE786445 RDZ786445:REA786445 RNV786445:RNW786445 RXR786445:RXS786445 SHN786445:SHO786445 SRJ786445:SRK786445 TBF786445:TBG786445 TLB786445:TLC786445 TUX786445:TUY786445 UET786445:UEU786445 UOP786445:UOQ786445 UYL786445:UYM786445 VIH786445:VII786445 VSD786445:VSE786445 WBZ786445:WCA786445 WLV786445:WLW786445 WVR786445:WVS786445 J851981:K851981 JF851981:JG851981 TB851981:TC851981 ACX851981:ACY851981 AMT851981:AMU851981 AWP851981:AWQ851981 BGL851981:BGM851981 BQH851981:BQI851981 CAD851981:CAE851981 CJZ851981:CKA851981 CTV851981:CTW851981 DDR851981:DDS851981 DNN851981:DNO851981 DXJ851981:DXK851981 EHF851981:EHG851981 ERB851981:ERC851981 FAX851981:FAY851981 FKT851981:FKU851981 FUP851981:FUQ851981 GEL851981:GEM851981 GOH851981:GOI851981 GYD851981:GYE851981 HHZ851981:HIA851981 HRV851981:HRW851981 IBR851981:IBS851981 ILN851981:ILO851981 IVJ851981:IVK851981 JFF851981:JFG851981 JPB851981:JPC851981 JYX851981:JYY851981 KIT851981:KIU851981 KSP851981:KSQ851981 LCL851981:LCM851981 LMH851981:LMI851981 LWD851981:LWE851981 MFZ851981:MGA851981 MPV851981:MPW851981 MZR851981:MZS851981 NJN851981:NJO851981 NTJ851981:NTK851981 ODF851981:ODG851981 ONB851981:ONC851981 OWX851981:OWY851981 PGT851981:PGU851981 PQP851981:PQQ851981 QAL851981:QAM851981 QKH851981:QKI851981 QUD851981:QUE851981 RDZ851981:REA851981 RNV851981:RNW851981 RXR851981:RXS851981 SHN851981:SHO851981 SRJ851981:SRK851981 TBF851981:TBG851981 TLB851981:TLC851981 TUX851981:TUY851981 UET851981:UEU851981 UOP851981:UOQ851981 UYL851981:UYM851981 VIH851981:VII851981 VSD851981:VSE851981 WBZ851981:WCA851981 WLV851981:WLW851981 WVR851981:WVS851981 J917517:K917517 JF917517:JG917517 TB917517:TC917517 ACX917517:ACY917517 AMT917517:AMU917517 AWP917517:AWQ917517 BGL917517:BGM917517 BQH917517:BQI917517 CAD917517:CAE917517 CJZ917517:CKA917517 CTV917517:CTW917517 DDR917517:DDS917517 DNN917517:DNO917517 DXJ917517:DXK917517 EHF917517:EHG917517 ERB917517:ERC917517 FAX917517:FAY917517 FKT917517:FKU917517 FUP917517:FUQ917517 GEL917517:GEM917517 GOH917517:GOI917517 GYD917517:GYE917517 HHZ917517:HIA917517 HRV917517:HRW917517 IBR917517:IBS917517 ILN917517:ILO917517 IVJ917517:IVK917517 JFF917517:JFG917517 JPB917517:JPC917517 JYX917517:JYY917517 KIT917517:KIU917517 KSP917517:KSQ917517 LCL917517:LCM917517 LMH917517:LMI917517 LWD917517:LWE917517 MFZ917517:MGA917517 MPV917517:MPW917517 MZR917517:MZS917517 NJN917517:NJO917517 NTJ917517:NTK917517 ODF917517:ODG917517 ONB917517:ONC917517 OWX917517:OWY917517 PGT917517:PGU917517 PQP917517:PQQ917517 QAL917517:QAM917517 QKH917517:QKI917517 QUD917517:QUE917517 RDZ917517:REA917517 RNV917517:RNW917517 RXR917517:RXS917517 SHN917517:SHO917517 SRJ917517:SRK917517 TBF917517:TBG917517 TLB917517:TLC917517 TUX917517:TUY917517 UET917517:UEU917517 UOP917517:UOQ917517 UYL917517:UYM917517 VIH917517:VII917517 VSD917517:VSE917517 WBZ917517:WCA917517 WLV917517:WLW917517 WVR917517:WVS917517 J983053:K983053 JF983053:JG983053 TB983053:TC983053 ACX983053:ACY983053 AMT983053:AMU983053 AWP983053:AWQ983053 BGL983053:BGM983053 BQH983053:BQI983053 CAD983053:CAE983053 CJZ983053:CKA983053 CTV983053:CTW983053 DDR983053:DDS983053 DNN983053:DNO983053 DXJ983053:DXK983053 EHF983053:EHG983053 ERB983053:ERC983053 FAX983053:FAY983053 FKT983053:FKU983053 FUP983053:FUQ983053 GEL983053:GEM983053 GOH983053:GOI983053 GYD983053:GYE983053 HHZ983053:HIA983053 HRV983053:HRW983053 IBR983053:IBS983053 ILN983053:ILO983053 IVJ983053:IVK983053 JFF983053:JFG983053 JPB983053:JPC983053 JYX983053:JYY983053 KIT983053:KIU983053 KSP983053:KSQ983053 LCL983053:LCM983053 LMH983053:LMI983053 LWD983053:LWE983053 MFZ983053:MGA983053 MPV983053:MPW983053 MZR983053:MZS983053 NJN983053:NJO983053 NTJ983053:NTK983053 ODF983053:ODG983053 ONB983053:ONC983053 OWX983053:OWY983053 PGT983053:PGU983053 PQP983053:PQQ983053 QAL983053:QAM983053 QKH983053:QKI983053 QUD983053:QUE983053 RDZ983053:REA983053 RNV983053:RNW983053 RXR983053:RXS983053 SHN983053:SHO983053 SRJ983053:SRK983053 TBF983053:TBG983053 TLB983053:TLC983053 TUX983053:TUY983053 UET983053:UEU983053 UOP983053:UOQ983053 UYL983053:UYM983053 VIH983053:VII983053 VSD983053:VSE983053 WBZ983053:WCA983053 WLV983053:WLW983053 WVR983053:WVS983053">
      <formula1>0</formula1>
      <formula2>999999999</formula2>
    </dataValidation>
    <dataValidation type="list" errorStyle="information" allowBlank="1" showDropDown="1" showInputMessage="1" showErrorMessage="1" error="Les valeurs autorisées sont: X" sqref="P8 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WVX8 P65544 JL65544 TH65544 ADD65544 AMZ65544 AWV65544 BGR65544 BQN65544 CAJ65544 CKF65544 CUB65544 DDX65544 DNT65544 DXP65544 EHL65544 ERH65544 FBD65544 FKZ65544 FUV65544 GER65544 GON65544 GYJ65544 HIF65544 HSB65544 IBX65544 ILT65544 IVP65544 JFL65544 JPH65544 JZD65544 KIZ65544 KSV65544 LCR65544 LMN65544 LWJ65544 MGF65544 MQB65544 MZX65544 NJT65544 NTP65544 ODL65544 ONH65544 OXD65544 PGZ65544 PQV65544 QAR65544 QKN65544 QUJ65544 REF65544 ROB65544 RXX65544 SHT65544 SRP65544 TBL65544 TLH65544 TVD65544 UEZ65544 UOV65544 UYR65544 VIN65544 VSJ65544 WCF65544 WMB65544 WVX65544 P131080 JL131080 TH131080 ADD131080 AMZ131080 AWV131080 BGR131080 BQN131080 CAJ131080 CKF131080 CUB131080 DDX131080 DNT131080 DXP131080 EHL131080 ERH131080 FBD131080 FKZ131080 FUV131080 GER131080 GON131080 GYJ131080 HIF131080 HSB131080 IBX131080 ILT131080 IVP131080 JFL131080 JPH131080 JZD131080 KIZ131080 KSV131080 LCR131080 LMN131080 LWJ131080 MGF131080 MQB131080 MZX131080 NJT131080 NTP131080 ODL131080 ONH131080 OXD131080 PGZ131080 PQV131080 QAR131080 QKN131080 QUJ131080 REF131080 ROB131080 RXX131080 SHT131080 SRP131080 TBL131080 TLH131080 TVD131080 UEZ131080 UOV131080 UYR131080 VIN131080 VSJ131080 WCF131080 WMB131080 WVX131080 P196616 JL196616 TH196616 ADD196616 AMZ196616 AWV196616 BGR196616 BQN196616 CAJ196616 CKF196616 CUB196616 DDX196616 DNT196616 DXP196616 EHL196616 ERH196616 FBD196616 FKZ196616 FUV196616 GER196616 GON196616 GYJ196616 HIF196616 HSB196616 IBX196616 ILT196616 IVP196616 JFL196616 JPH196616 JZD196616 KIZ196616 KSV196616 LCR196616 LMN196616 LWJ196616 MGF196616 MQB196616 MZX196616 NJT196616 NTP196616 ODL196616 ONH196616 OXD196616 PGZ196616 PQV196616 QAR196616 QKN196616 QUJ196616 REF196616 ROB196616 RXX196616 SHT196616 SRP196616 TBL196616 TLH196616 TVD196616 UEZ196616 UOV196616 UYR196616 VIN196616 VSJ196616 WCF196616 WMB196616 WVX196616 P262152 JL262152 TH262152 ADD262152 AMZ262152 AWV262152 BGR262152 BQN262152 CAJ262152 CKF262152 CUB262152 DDX262152 DNT262152 DXP262152 EHL262152 ERH262152 FBD262152 FKZ262152 FUV262152 GER262152 GON262152 GYJ262152 HIF262152 HSB262152 IBX262152 ILT262152 IVP262152 JFL262152 JPH262152 JZD262152 KIZ262152 KSV262152 LCR262152 LMN262152 LWJ262152 MGF262152 MQB262152 MZX262152 NJT262152 NTP262152 ODL262152 ONH262152 OXD262152 PGZ262152 PQV262152 QAR262152 QKN262152 QUJ262152 REF262152 ROB262152 RXX262152 SHT262152 SRP262152 TBL262152 TLH262152 TVD262152 UEZ262152 UOV262152 UYR262152 VIN262152 VSJ262152 WCF262152 WMB262152 WVX262152 P327688 JL327688 TH327688 ADD327688 AMZ327688 AWV327688 BGR327688 BQN327688 CAJ327688 CKF327688 CUB327688 DDX327688 DNT327688 DXP327688 EHL327688 ERH327688 FBD327688 FKZ327688 FUV327688 GER327688 GON327688 GYJ327688 HIF327688 HSB327688 IBX327688 ILT327688 IVP327688 JFL327688 JPH327688 JZD327688 KIZ327688 KSV327688 LCR327688 LMN327688 LWJ327688 MGF327688 MQB327688 MZX327688 NJT327688 NTP327688 ODL327688 ONH327688 OXD327688 PGZ327688 PQV327688 QAR327688 QKN327688 QUJ327688 REF327688 ROB327688 RXX327688 SHT327688 SRP327688 TBL327688 TLH327688 TVD327688 UEZ327688 UOV327688 UYR327688 VIN327688 VSJ327688 WCF327688 WMB327688 WVX327688 P393224 JL393224 TH393224 ADD393224 AMZ393224 AWV393224 BGR393224 BQN393224 CAJ393224 CKF393224 CUB393224 DDX393224 DNT393224 DXP393224 EHL393224 ERH393224 FBD393224 FKZ393224 FUV393224 GER393224 GON393224 GYJ393224 HIF393224 HSB393224 IBX393224 ILT393224 IVP393224 JFL393224 JPH393224 JZD393224 KIZ393224 KSV393224 LCR393224 LMN393224 LWJ393224 MGF393224 MQB393224 MZX393224 NJT393224 NTP393224 ODL393224 ONH393224 OXD393224 PGZ393224 PQV393224 QAR393224 QKN393224 QUJ393224 REF393224 ROB393224 RXX393224 SHT393224 SRP393224 TBL393224 TLH393224 TVD393224 UEZ393224 UOV393224 UYR393224 VIN393224 VSJ393224 WCF393224 WMB393224 WVX393224 P458760 JL458760 TH458760 ADD458760 AMZ458760 AWV458760 BGR458760 BQN458760 CAJ458760 CKF458760 CUB458760 DDX458760 DNT458760 DXP458760 EHL458760 ERH458760 FBD458760 FKZ458760 FUV458760 GER458760 GON458760 GYJ458760 HIF458760 HSB458760 IBX458760 ILT458760 IVP458760 JFL458760 JPH458760 JZD458760 KIZ458760 KSV458760 LCR458760 LMN458760 LWJ458760 MGF458760 MQB458760 MZX458760 NJT458760 NTP458760 ODL458760 ONH458760 OXD458760 PGZ458760 PQV458760 QAR458760 QKN458760 QUJ458760 REF458760 ROB458760 RXX458760 SHT458760 SRP458760 TBL458760 TLH458760 TVD458760 UEZ458760 UOV458760 UYR458760 VIN458760 VSJ458760 WCF458760 WMB458760 WVX458760 P524296 JL524296 TH524296 ADD524296 AMZ524296 AWV524296 BGR524296 BQN524296 CAJ524296 CKF524296 CUB524296 DDX524296 DNT524296 DXP524296 EHL524296 ERH524296 FBD524296 FKZ524296 FUV524296 GER524296 GON524296 GYJ524296 HIF524296 HSB524296 IBX524296 ILT524296 IVP524296 JFL524296 JPH524296 JZD524296 KIZ524296 KSV524296 LCR524296 LMN524296 LWJ524296 MGF524296 MQB524296 MZX524296 NJT524296 NTP524296 ODL524296 ONH524296 OXD524296 PGZ524296 PQV524296 QAR524296 QKN524296 QUJ524296 REF524296 ROB524296 RXX524296 SHT524296 SRP524296 TBL524296 TLH524296 TVD524296 UEZ524296 UOV524296 UYR524296 VIN524296 VSJ524296 WCF524296 WMB524296 WVX524296 P589832 JL589832 TH589832 ADD589832 AMZ589832 AWV589832 BGR589832 BQN589832 CAJ589832 CKF589832 CUB589832 DDX589832 DNT589832 DXP589832 EHL589832 ERH589832 FBD589832 FKZ589832 FUV589832 GER589832 GON589832 GYJ589832 HIF589832 HSB589832 IBX589832 ILT589832 IVP589832 JFL589832 JPH589832 JZD589832 KIZ589832 KSV589832 LCR589832 LMN589832 LWJ589832 MGF589832 MQB589832 MZX589832 NJT589832 NTP589832 ODL589832 ONH589832 OXD589832 PGZ589832 PQV589832 QAR589832 QKN589832 QUJ589832 REF589832 ROB589832 RXX589832 SHT589832 SRP589832 TBL589832 TLH589832 TVD589832 UEZ589832 UOV589832 UYR589832 VIN589832 VSJ589832 WCF589832 WMB589832 WVX589832 P655368 JL655368 TH655368 ADD655368 AMZ655368 AWV655368 BGR655368 BQN655368 CAJ655368 CKF655368 CUB655368 DDX655368 DNT655368 DXP655368 EHL655368 ERH655368 FBD655368 FKZ655368 FUV655368 GER655368 GON655368 GYJ655368 HIF655368 HSB655368 IBX655368 ILT655368 IVP655368 JFL655368 JPH655368 JZD655368 KIZ655368 KSV655368 LCR655368 LMN655368 LWJ655368 MGF655368 MQB655368 MZX655368 NJT655368 NTP655368 ODL655368 ONH655368 OXD655368 PGZ655368 PQV655368 QAR655368 QKN655368 QUJ655368 REF655368 ROB655368 RXX655368 SHT655368 SRP655368 TBL655368 TLH655368 TVD655368 UEZ655368 UOV655368 UYR655368 VIN655368 VSJ655368 WCF655368 WMB655368 WVX655368 P720904 JL720904 TH720904 ADD720904 AMZ720904 AWV720904 BGR720904 BQN720904 CAJ720904 CKF720904 CUB720904 DDX720904 DNT720904 DXP720904 EHL720904 ERH720904 FBD720904 FKZ720904 FUV720904 GER720904 GON720904 GYJ720904 HIF720904 HSB720904 IBX720904 ILT720904 IVP720904 JFL720904 JPH720904 JZD720904 KIZ720904 KSV720904 LCR720904 LMN720904 LWJ720904 MGF720904 MQB720904 MZX720904 NJT720904 NTP720904 ODL720904 ONH720904 OXD720904 PGZ720904 PQV720904 QAR720904 QKN720904 QUJ720904 REF720904 ROB720904 RXX720904 SHT720904 SRP720904 TBL720904 TLH720904 TVD720904 UEZ720904 UOV720904 UYR720904 VIN720904 VSJ720904 WCF720904 WMB720904 WVX720904 P786440 JL786440 TH786440 ADD786440 AMZ786440 AWV786440 BGR786440 BQN786440 CAJ786440 CKF786440 CUB786440 DDX786440 DNT786440 DXP786440 EHL786440 ERH786440 FBD786440 FKZ786440 FUV786440 GER786440 GON786440 GYJ786440 HIF786440 HSB786440 IBX786440 ILT786440 IVP786440 JFL786440 JPH786440 JZD786440 KIZ786440 KSV786440 LCR786440 LMN786440 LWJ786440 MGF786440 MQB786440 MZX786440 NJT786440 NTP786440 ODL786440 ONH786440 OXD786440 PGZ786440 PQV786440 QAR786440 QKN786440 QUJ786440 REF786440 ROB786440 RXX786440 SHT786440 SRP786440 TBL786440 TLH786440 TVD786440 UEZ786440 UOV786440 UYR786440 VIN786440 VSJ786440 WCF786440 WMB786440 WVX786440 P851976 JL851976 TH851976 ADD851976 AMZ851976 AWV851976 BGR851976 BQN851976 CAJ851976 CKF851976 CUB851976 DDX851976 DNT851976 DXP851976 EHL851976 ERH851976 FBD851976 FKZ851976 FUV851976 GER851976 GON851976 GYJ851976 HIF851976 HSB851976 IBX851976 ILT851976 IVP851976 JFL851976 JPH851976 JZD851976 KIZ851976 KSV851976 LCR851976 LMN851976 LWJ851976 MGF851976 MQB851976 MZX851976 NJT851976 NTP851976 ODL851976 ONH851976 OXD851976 PGZ851976 PQV851976 QAR851976 QKN851976 QUJ851976 REF851976 ROB851976 RXX851976 SHT851976 SRP851976 TBL851976 TLH851976 TVD851976 UEZ851976 UOV851976 UYR851976 VIN851976 VSJ851976 WCF851976 WMB851976 WVX851976 P917512 JL917512 TH917512 ADD917512 AMZ917512 AWV917512 BGR917512 BQN917512 CAJ917512 CKF917512 CUB917512 DDX917512 DNT917512 DXP917512 EHL917512 ERH917512 FBD917512 FKZ917512 FUV917512 GER917512 GON917512 GYJ917512 HIF917512 HSB917512 IBX917512 ILT917512 IVP917512 JFL917512 JPH917512 JZD917512 KIZ917512 KSV917512 LCR917512 LMN917512 LWJ917512 MGF917512 MQB917512 MZX917512 NJT917512 NTP917512 ODL917512 ONH917512 OXD917512 PGZ917512 PQV917512 QAR917512 QKN917512 QUJ917512 REF917512 ROB917512 RXX917512 SHT917512 SRP917512 TBL917512 TLH917512 TVD917512 UEZ917512 UOV917512 UYR917512 VIN917512 VSJ917512 WCF917512 WMB917512 WVX917512 P983048 JL983048 TH983048 ADD983048 AMZ983048 AWV983048 BGR983048 BQN983048 CAJ983048 CKF983048 CUB983048 DDX983048 DNT983048 DXP983048 EHL983048 ERH983048 FBD983048 FKZ983048 FUV983048 GER983048 GON983048 GYJ983048 HIF983048 HSB983048 IBX983048 ILT983048 IVP983048 JFL983048 JPH983048 JZD983048 KIZ983048 KSV983048 LCR983048 LMN983048 LWJ983048 MGF983048 MQB983048 MZX983048 NJT983048 NTP983048 ODL983048 ONH983048 OXD983048 PGZ983048 PQV983048 QAR983048 QKN983048 QUJ983048 REF983048 ROB983048 RXX983048 SHT983048 SRP983048 TBL983048 TLH983048 TVD983048 UEZ983048 UOV983048 UYR983048 VIN983048 VSJ983048 WCF983048 WMB983048 WVX983048">
      <formula1>"X"</formula1>
    </dataValidation>
    <dataValidation allowBlank="1" showInputMessage="1" showErrorMessage="1" sqref="A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A65538 IW65538 SS65538 ACO65538 AMK65538 AWG65538 BGC65538 BPY65538 BZU65538 CJQ65538 CTM65538 DDI65538 DNE65538 DXA65538 EGW65538 EQS65538 FAO65538 FKK65538 FUG65538 GEC65538 GNY65538 GXU65538 HHQ65538 HRM65538 IBI65538 ILE65538 IVA65538 JEW65538 JOS65538 JYO65538 KIK65538 KSG65538 LCC65538 LLY65538 LVU65538 MFQ65538 MPM65538 MZI65538 NJE65538 NTA65538 OCW65538 OMS65538 OWO65538 PGK65538 PQG65538 QAC65538 QJY65538 QTU65538 RDQ65538 RNM65538 RXI65538 SHE65538 SRA65538 TAW65538 TKS65538 TUO65538 UEK65538 UOG65538 UYC65538 VHY65538 VRU65538 WBQ65538 WLM65538 WVI65538 A131074 IW131074 SS131074 ACO131074 AMK131074 AWG131074 BGC131074 BPY131074 BZU131074 CJQ131074 CTM131074 DDI131074 DNE131074 DXA131074 EGW131074 EQS131074 FAO131074 FKK131074 FUG131074 GEC131074 GNY131074 GXU131074 HHQ131074 HRM131074 IBI131074 ILE131074 IVA131074 JEW131074 JOS131074 JYO131074 KIK131074 KSG131074 LCC131074 LLY131074 LVU131074 MFQ131074 MPM131074 MZI131074 NJE131074 NTA131074 OCW131074 OMS131074 OWO131074 PGK131074 PQG131074 QAC131074 QJY131074 QTU131074 RDQ131074 RNM131074 RXI131074 SHE131074 SRA131074 TAW131074 TKS131074 TUO131074 UEK131074 UOG131074 UYC131074 VHY131074 VRU131074 WBQ131074 WLM131074 WVI131074 A196610 IW196610 SS196610 ACO196610 AMK196610 AWG196610 BGC196610 BPY196610 BZU196610 CJQ196610 CTM196610 DDI196610 DNE196610 DXA196610 EGW196610 EQS196610 FAO196610 FKK196610 FUG196610 GEC196610 GNY196610 GXU196610 HHQ196610 HRM196610 IBI196610 ILE196610 IVA196610 JEW196610 JOS196610 JYO196610 KIK196610 KSG196610 LCC196610 LLY196610 LVU196610 MFQ196610 MPM196610 MZI196610 NJE196610 NTA196610 OCW196610 OMS196610 OWO196610 PGK196610 PQG196610 QAC196610 QJY196610 QTU196610 RDQ196610 RNM196610 RXI196610 SHE196610 SRA196610 TAW196610 TKS196610 TUO196610 UEK196610 UOG196610 UYC196610 VHY196610 VRU196610 WBQ196610 WLM196610 WVI196610 A262146 IW262146 SS262146 ACO262146 AMK262146 AWG262146 BGC262146 BPY262146 BZU262146 CJQ262146 CTM262146 DDI262146 DNE262146 DXA262146 EGW262146 EQS262146 FAO262146 FKK262146 FUG262146 GEC262146 GNY262146 GXU262146 HHQ262146 HRM262146 IBI262146 ILE262146 IVA262146 JEW262146 JOS262146 JYO262146 KIK262146 KSG262146 LCC262146 LLY262146 LVU262146 MFQ262146 MPM262146 MZI262146 NJE262146 NTA262146 OCW262146 OMS262146 OWO262146 PGK262146 PQG262146 QAC262146 QJY262146 QTU262146 RDQ262146 RNM262146 RXI262146 SHE262146 SRA262146 TAW262146 TKS262146 TUO262146 UEK262146 UOG262146 UYC262146 VHY262146 VRU262146 WBQ262146 WLM262146 WVI262146 A327682 IW327682 SS327682 ACO327682 AMK327682 AWG327682 BGC327682 BPY327682 BZU327682 CJQ327682 CTM327682 DDI327682 DNE327682 DXA327682 EGW327682 EQS327682 FAO327682 FKK327682 FUG327682 GEC327682 GNY327682 GXU327682 HHQ327682 HRM327682 IBI327682 ILE327682 IVA327682 JEW327682 JOS327682 JYO327682 KIK327682 KSG327682 LCC327682 LLY327682 LVU327682 MFQ327682 MPM327682 MZI327682 NJE327682 NTA327682 OCW327682 OMS327682 OWO327682 PGK327682 PQG327682 QAC327682 QJY327682 QTU327682 RDQ327682 RNM327682 RXI327682 SHE327682 SRA327682 TAW327682 TKS327682 TUO327682 UEK327682 UOG327682 UYC327682 VHY327682 VRU327682 WBQ327682 WLM327682 WVI327682 A393218 IW393218 SS393218 ACO393218 AMK393218 AWG393218 BGC393218 BPY393218 BZU393218 CJQ393218 CTM393218 DDI393218 DNE393218 DXA393218 EGW393218 EQS393218 FAO393218 FKK393218 FUG393218 GEC393218 GNY393218 GXU393218 HHQ393218 HRM393218 IBI393218 ILE393218 IVA393218 JEW393218 JOS393218 JYO393218 KIK393218 KSG393218 LCC393218 LLY393218 LVU393218 MFQ393218 MPM393218 MZI393218 NJE393218 NTA393218 OCW393218 OMS393218 OWO393218 PGK393218 PQG393218 QAC393218 QJY393218 QTU393218 RDQ393218 RNM393218 RXI393218 SHE393218 SRA393218 TAW393218 TKS393218 TUO393218 UEK393218 UOG393218 UYC393218 VHY393218 VRU393218 WBQ393218 WLM393218 WVI393218 A458754 IW458754 SS458754 ACO458754 AMK458754 AWG458754 BGC458754 BPY458754 BZU458754 CJQ458754 CTM458754 DDI458754 DNE458754 DXA458754 EGW458754 EQS458754 FAO458754 FKK458754 FUG458754 GEC458754 GNY458754 GXU458754 HHQ458754 HRM458754 IBI458754 ILE458754 IVA458754 JEW458754 JOS458754 JYO458754 KIK458754 KSG458754 LCC458754 LLY458754 LVU458754 MFQ458754 MPM458754 MZI458754 NJE458754 NTA458754 OCW458754 OMS458754 OWO458754 PGK458754 PQG458754 QAC458754 QJY458754 QTU458754 RDQ458754 RNM458754 RXI458754 SHE458754 SRA458754 TAW458754 TKS458754 TUO458754 UEK458754 UOG458754 UYC458754 VHY458754 VRU458754 WBQ458754 WLM458754 WVI458754 A524290 IW524290 SS524290 ACO524290 AMK524290 AWG524290 BGC524290 BPY524290 BZU524290 CJQ524290 CTM524290 DDI524290 DNE524290 DXA524290 EGW524290 EQS524290 FAO524290 FKK524290 FUG524290 GEC524290 GNY524290 GXU524290 HHQ524290 HRM524290 IBI524290 ILE524290 IVA524290 JEW524290 JOS524290 JYO524290 KIK524290 KSG524290 LCC524290 LLY524290 LVU524290 MFQ524290 MPM524290 MZI524290 NJE524290 NTA524290 OCW524290 OMS524290 OWO524290 PGK524290 PQG524290 QAC524290 QJY524290 QTU524290 RDQ524290 RNM524290 RXI524290 SHE524290 SRA524290 TAW524290 TKS524290 TUO524290 UEK524290 UOG524290 UYC524290 VHY524290 VRU524290 WBQ524290 WLM524290 WVI524290 A589826 IW589826 SS589826 ACO589826 AMK589826 AWG589826 BGC589826 BPY589826 BZU589826 CJQ589826 CTM589826 DDI589826 DNE589826 DXA589826 EGW589826 EQS589826 FAO589826 FKK589826 FUG589826 GEC589826 GNY589826 GXU589826 HHQ589826 HRM589826 IBI589826 ILE589826 IVA589826 JEW589826 JOS589826 JYO589826 KIK589826 KSG589826 LCC589826 LLY589826 LVU589826 MFQ589826 MPM589826 MZI589826 NJE589826 NTA589826 OCW589826 OMS589826 OWO589826 PGK589826 PQG589826 QAC589826 QJY589826 QTU589826 RDQ589826 RNM589826 RXI589826 SHE589826 SRA589826 TAW589826 TKS589826 TUO589826 UEK589826 UOG589826 UYC589826 VHY589826 VRU589826 WBQ589826 WLM589826 WVI589826 A655362 IW655362 SS655362 ACO655362 AMK655362 AWG655362 BGC655362 BPY655362 BZU655362 CJQ655362 CTM655362 DDI655362 DNE655362 DXA655362 EGW655362 EQS655362 FAO655362 FKK655362 FUG655362 GEC655362 GNY655362 GXU655362 HHQ655362 HRM655362 IBI655362 ILE655362 IVA655362 JEW655362 JOS655362 JYO655362 KIK655362 KSG655362 LCC655362 LLY655362 LVU655362 MFQ655362 MPM655362 MZI655362 NJE655362 NTA655362 OCW655362 OMS655362 OWO655362 PGK655362 PQG655362 QAC655362 QJY655362 QTU655362 RDQ655362 RNM655362 RXI655362 SHE655362 SRA655362 TAW655362 TKS655362 TUO655362 UEK655362 UOG655362 UYC655362 VHY655362 VRU655362 WBQ655362 WLM655362 WVI655362 A720898 IW720898 SS720898 ACO720898 AMK720898 AWG720898 BGC720898 BPY720898 BZU720898 CJQ720898 CTM720898 DDI720898 DNE720898 DXA720898 EGW720898 EQS720898 FAO720898 FKK720898 FUG720898 GEC720898 GNY720898 GXU720898 HHQ720898 HRM720898 IBI720898 ILE720898 IVA720898 JEW720898 JOS720898 JYO720898 KIK720898 KSG720898 LCC720898 LLY720898 LVU720898 MFQ720898 MPM720898 MZI720898 NJE720898 NTA720898 OCW720898 OMS720898 OWO720898 PGK720898 PQG720898 QAC720898 QJY720898 QTU720898 RDQ720898 RNM720898 RXI720898 SHE720898 SRA720898 TAW720898 TKS720898 TUO720898 UEK720898 UOG720898 UYC720898 VHY720898 VRU720898 WBQ720898 WLM720898 WVI720898 A786434 IW786434 SS786434 ACO786434 AMK786434 AWG786434 BGC786434 BPY786434 BZU786434 CJQ786434 CTM786434 DDI786434 DNE786434 DXA786434 EGW786434 EQS786434 FAO786434 FKK786434 FUG786434 GEC786434 GNY786434 GXU786434 HHQ786434 HRM786434 IBI786434 ILE786434 IVA786434 JEW786434 JOS786434 JYO786434 KIK786434 KSG786434 LCC786434 LLY786434 LVU786434 MFQ786434 MPM786434 MZI786434 NJE786434 NTA786434 OCW786434 OMS786434 OWO786434 PGK786434 PQG786434 QAC786434 QJY786434 QTU786434 RDQ786434 RNM786434 RXI786434 SHE786434 SRA786434 TAW786434 TKS786434 TUO786434 UEK786434 UOG786434 UYC786434 VHY786434 VRU786434 WBQ786434 WLM786434 WVI786434 A851970 IW851970 SS851970 ACO851970 AMK851970 AWG851970 BGC851970 BPY851970 BZU851970 CJQ851970 CTM851970 DDI851970 DNE851970 DXA851970 EGW851970 EQS851970 FAO851970 FKK851970 FUG851970 GEC851970 GNY851970 GXU851970 HHQ851970 HRM851970 IBI851970 ILE851970 IVA851970 JEW851970 JOS851970 JYO851970 KIK851970 KSG851970 LCC851970 LLY851970 LVU851970 MFQ851970 MPM851970 MZI851970 NJE851970 NTA851970 OCW851970 OMS851970 OWO851970 PGK851970 PQG851970 QAC851970 QJY851970 QTU851970 RDQ851970 RNM851970 RXI851970 SHE851970 SRA851970 TAW851970 TKS851970 TUO851970 UEK851970 UOG851970 UYC851970 VHY851970 VRU851970 WBQ851970 WLM851970 WVI851970 A917506 IW917506 SS917506 ACO917506 AMK917506 AWG917506 BGC917506 BPY917506 BZU917506 CJQ917506 CTM917506 DDI917506 DNE917506 DXA917506 EGW917506 EQS917506 FAO917506 FKK917506 FUG917506 GEC917506 GNY917506 GXU917506 HHQ917506 HRM917506 IBI917506 ILE917506 IVA917506 JEW917506 JOS917506 JYO917506 KIK917506 KSG917506 LCC917506 LLY917506 LVU917506 MFQ917506 MPM917506 MZI917506 NJE917506 NTA917506 OCW917506 OMS917506 OWO917506 PGK917506 PQG917506 QAC917506 QJY917506 QTU917506 RDQ917506 RNM917506 RXI917506 SHE917506 SRA917506 TAW917506 TKS917506 TUO917506 UEK917506 UOG917506 UYC917506 VHY917506 VRU917506 WBQ917506 WLM917506 WVI917506 A983042 IW983042 SS983042 ACO983042 AMK983042 AWG983042 BGC983042 BPY983042 BZU983042 CJQ983042 CTM983042 DDI983042 DNE983042 DXA983042 EGW983042 EQS983042 FAO983042 FKK983042 FUG983042 GEC983042 GNY983042 GXU983042 HHQ983042 HRM983042 IBI983042 ILE983042 IVA983042 JEW983042 JOS983042 JYO983042 KIK983042 KSG983042 LCC983042 LLY983042 LVU983042 MFQ983042 MPM983042 MZI983042 NJE983042 NTA983042 OCW983042 OMS983042 OWO983042 PGK983042 PQG983042 QAC983042 QJY983042 QTU983042 RDQ983042 RNM983042 RXI983042 SHE983042 SRA983042 TAW983042 TKS983042 TUO983042 UEK983042 UOG983042 UYC983042 VHY983042 VRU983042 WBQ983042 WLM983042 WVI983042"/>
    <dataValidation type="whole" errorStyle="information" allowBlank="1" showInputMessage="1" showErrorMessage="1" errorTitle="InfoOga - Erreur de saisie" error="Frais mixtes véhicules : amort excédentaire_x000d_Le maximum est: 999999999_x000d_Le minimum est: 0_x000d_Nombre de décimales:  0" promptTitle="InfoOga - Erreur de saisie" sqref="N29:P29 JJ29:JL29 TF29:TH29 ADB29:ADD29 AMX29:AMZ29 AWT29:AWV29 BGP29:BGR29 BQL29:BQN29 CAH29:CAJ29 CKD29:CKF29 CTZ29:CUB29 DDV29:DDX29 DNR29:DNT29 DXN29:DXP29 EHJ29:EHL29 ERF29:ERH29 FBB29:FBD29 FKX29:FKZ29 FUT29:FUV29 GEP29:GER29 GOL29:GON29 GYH29:GYJ29 HID29:HIF29 HRZ29:HSB29 IBV29:IBX29 ILR29:ILT29 IVN29:IVP29 JFJ29:JFL29 JPF29:JPH29 JZB29:JZD29 KIX29:KIZ29 KST29:KSV29 LCP29:LCR29 LML29:LMN29 LWH29:LWJ29 MGD29:MGF29 MPZ29:MQB29 MZV29:MZX29 NJR29:NJT29 NTN29:NTP29 ODJ29:ODL29 ONF29:ONH29 OXB29:OXD29 PGX29:PGZ29 PQT29:PQV29 QAP29:QAR29 QKL29:QKN29 QUH29:QUJ29 RED29:REF29 RNZ29:ROB29 RXV29:RXX29 SHR29:SHT29 SRN29:SRP29 TBJ29:TBL29 TLF29:TLH29 TVB29:TVD29 UEX29:UEZ29 UOT29:UOV29 UYP29:UYR29 VIL29:VIN29 VSH29:VSJ29 WCD29:WCF29 WLZ29:WMB29 WVV29:WVX29 N65565:P65565 JJ65565:JL65565 TF65565:TH65565 ADB65565:ADD65565 AMX65565:AMZ65565 AWT65565:AWV65565 BGP65565:BGR65565 BQL65565:BQN65565 CAH65565:CAJ65565 CKD65565:CKF65565 CTZ65565:CUB65565 DDV65565:DDX65565 DNR65565:DNT65565 DXN65565:DXP65565 EHJ65565:EHL65565 ERF65565:ERH65565 FBB65565:FBD65565 FKX65565:FKZ65565 FUT65565:FUV65565 GEP65565:GER65565 GOL65565:GON65565 GYH65565:GYJ65565 HID65565:HIF65565 HRZ65565:HSB65565 IBV65565:IBX65565 ILR65565:ILT65565 IVN65565:IVP65565 JFJ65565:JFL65565 JPF65565:JPH65565 JZB65565:JZD65565 KIX65565:KIZ65565 KST65565:KSV65565 LCP65565:LCR65565 LML65565:LMN65565 LWH65565:LWJ65565 MGD65565:MGF65565 MPZ65565:MQB65565 MZV65565:MZX65565 NJR65565:NJT65565 NTN65565:NTP65565 ODJ65565:ODL65565 ONF65565:ONH65565 OXB65565:OXD65565 PGX65565:PGZ65565 PQT65565:PQV65565 QAP65565:QAR65565 QKL65565:QKN65565 QUH65565:QUJ65565 RED65565:REF65565 RNZ65565:ROB65565 RXV65565:RXX65565 SHR65565:SHT65565 SRN65565:SRP65565 TBJ65565:TBL65565 TLF65565:TLH65565 TVB65565:TVD65565 UEX65565:UEZ65565 UOT65565:UOV65565 UYP65565:UYR65565 VIL65565:VIN65565 VSH65565:VSJ65565 WCD65565:WCF65565 WLZ65565:WMB65565 WVV65565:WVX65565 N131101:P131101 JJ131101:JL131101 TF131101:TH131101 ADB131101:ADD131101 AMX131101:AMZ131101 AWT131101:AWV131101 BGP131101:BGR131101 BQL131101:BQN131101 CAH131101:CAJ131101 CKD131101:CKF131101 CTZ131101:CUB131101 DDV131101:DDX131101 DNR131101:DNT131101 DXN131101:DXP131101 EHJ131101:EHL131101 ERF131101:ERH131101 FBB131101:FBD131101 FKX131101:FKZ131101 FUT131101:FUV131101 GEP131101:GER131101 GOL131101:GON131101 GYH131101:GYJ131101 HID131101:HIF131101 HRZ131101:HSB131101 IBV131101:IBX131101 ILR131101:ILT131101 IVN131101:IVP131101 JFJ131101:JFL131101 JPF131101:JPH131101 JZB131101:JZD131101 KIX131101:KIZ131101 KST131101:KSV131101 LCP131101:LCR131101 LML131101:LMN131101 LWH131101:LWJ131101 MGD131101:MGF131101 MPZ131101:MQB131101 MZV131101:MZX131101 NJR131101:NJT131101 NTN131101:NTP131101 ODJ131101:ODL131101 ONF131101:ONH131101 OXB131101:OXD131101 PGX131101:PGZ131101 PQT131101:PQV131101 QAP131101:QAR131101 QKL131101:QKN131101 QUH131101:QUJ131101 RED131101:REF131101 RNZ131101:ROB131101 RXV131101:RXX131101 SHR131101:SHT131101 SRN131101:SRP131101 TBJ131101:TBL131101 TLF131101:TLH131101 TVB131101:TVD131101 UEX131101:UEZ131101 UOT131101:UOV131101 UYP131101:UYR131101 VIL131101:VIN131101 VSH131101:VSJ131101 WCD131101:WCF131101 WLZ131101:WMB131101 WVV131101:WVX131101 N196637:P196637 JJ196637:JL196637 TF196637:TH196637 ADB196637:ADD196637 AMX196637:AMZ196637 AWT196637:AWV196637 BGP196637:BGR196637 BQL196637:BQN196637 CAH196637:CAJ196637 CKD196637:CKF196637 CTZ196637:CUB196637 DDV196637:DDX196637 DNR196637:DNT196637 DXN196637:DXP196637 EHJ196637:EHL196637 ERF196637:ERH196637 FBB196637:FBD196637 FKX196637:FKZ196637 FUT196637:FUV196637 GEP196637:GER196637 GOL196637:GON196637 GYH196637:GYJ196637 HID196637:HIF196637 HRZ196637:HSB196637 IBV196637:IBX196637 ILR196637:ILT196637 IVN196637:IVP196637 JFJ196637:JFL196637 JPF196637:JPH196637 JZB196637:JZD196637 KIX196637:KIZ196637 KST196637:KSV196637 LCP196637:LCR196637 LML196637:LMN196637 LWH196637:LWJ196637 MGD196637:MGF196637 MPZ196637:MQB196637 MZV196637:MZX196637 NJR196637:NJT196637 NTN196637:NTP196637 ODJ196637:ODL196637 ONF196637:ONH196637 OXB196637:OXD196637 PGX196637:PGZ196637 PQT196637:PQV196637 QAP196637:QAR196637 QKL196637:QKN196637 QUH196637:QUJ196637 RED196637:REF196637 RNZ196637:ROB196637 RXV196637:RXX196637 SHR196637:SHT196637 SRN196637:SRP196637 TBJ196637:TBL196637 TLF196637:TLH196637 TVB196637:TVD196637 UEX196637:UEZ196637 UOT196637:UOV196637 UYP196637:UYR196637 VIL196637:VIN196637 VSH196637:VSJ196637 WCD196637:WCF196637 WLZ196637:WMB196637 WVV196637:WVX196637 N262173:P262173 JJ262173:JL262173 TF262173:TH262173 ADB262173:ADD262173 AMX262173:AMZ262173 AWT262173:AWV262173 BGP262173:BGR262173 BQL262173:BQN262173 CAH262173:CAJ262173 CKD262173:CKF262173 CTZ262173:CUB262173 DDV262173:DDX262173 DNR262173:DNT262173 DXN262173:DXP262173 EHJ262173:EHL262173 ERF262173:ERH262173 FBB262173:FBD262173 FKX262173:FKZ262173 FUT262173:FUV262173 GEP262173:GER262173 GOL262173:GON262173 GYH262173:GYJ262173 HID262173:HIF262173 HRZ262173:HSB262173 IBV262173:IBX262173 ILR262173:ILT262173 IVN262173:IVP262173 JFJ262173:JFL262173 JPF262173:JPH262173 JZB262173:JZD262173 KIX262173:KIZ262173 KST262173:KSV262173 LCP262173:LCR262173 LML262173:LMN262173 LWH262173:LWJ262173 MGD262173:MGF262173 MPZ262173:MQB262173 MZV262173:MZX262173 NJR262173:NJT262173 NTN262173:NTP262173 ODJ262173:ODL262173 ONF262173:ONH262173 OXB262173:OXD262173 PGX262173:PGZ262173 PQT262173:PQV262173 QAP262173:QAR262173 QKL262173:QKN262173 QUH262173:QUJ262173 RED262173:REF262173 RNZ262173:ROB262173 RXV262173:RXX262173 SHR262173:SHT262173 SRN262173:SRP262173 TBJ262173:TBL262173 TLF262173:TLH262173 TVB262173:TVD262173 UEX262173:UEZ262173 UOT262173:UOV262173 UYP262173:UYR262173 VIL262173:VIN262173 VSH262173:VSJ262173 WCD262173:WCF262173 WLZ262173:WMB262173 WVV262173:WVX262173 N327709:P327709 JJ327709:JL327709 TF327709:TH327709 ADB327709:ADD327709 AMX327709:AMZ327709 AWT327709:AWV327709 BGP327709:BGR327709 BQL327709:BQN327709 CAH327709:CAJ327709 CKD327709:CKF327709 CTZ327709:CUB327709 DDV327709:DDX327709 DNR327709:DNT327709 DXN327709:DXP327709 EHJ327709:EHL327709 ERF327709:ERH327709 FBB327709:FBD327709 FKX327709:FKZ327709 FUT327709:FUV327709 GEP327709:GER327709 GOL327709:GON327709 GYH327709:GYJ327709 HID327709:HIF327709 HRZ327709:HSB327709 IBV327709:IBX327709 ILR327709:ILT327709 IVN327709:IVP327709 JFJ327709:JFL327709 JPF327709:JPH327709 JZB327709:JZD327709 KIX327709:KIZ327709 KST327709:KSV327709 LCP327709:LCR327709 LML327709:LMN327709 LWH327709:LWJ327709 MGD327709:MGF327709 MPZ327709:MQB327709 MZV327709:MZX327709 NJR327709:NJT327709 NTN327709:NTP327709 ODJ327709:ODL327709 ONF327709:ONH327709 OXB327709:OXD327709 PGX327709:PGZ327709 PQT327709:PQV327709 QAP327709:QAR327709 QKL327709:QKN327709 QUH327709:QUJ327709 RED327709:REF327709 RNZ327709:ROB327709 RXV327709:RXX327709 SHR327709:SHT327709 SRN327709:SRP327709 TBJ327709:TBL327709 TLF327709:TLH327709 TVB327709:TVD327709 UEX327709:UEZ327709 UOT327709:UOV327709 UYP327709:UYR327709 VIL327709:VIN327709 VSH327709:VSJ327709 WCD327709:WCF327709 WLZ327709:WMB327709 WVV327709:WVX327709 N393245:P393245 JJ393245:JL393245 TF393245:TH393245 ADB393245:ADD393245 AMX393245:AMZ393245 AWT393245:AWV393245 BGP393245:BGR393245 BQL393245:BQN393245 CAH393245:CAJ393245 CKD393245:CKF393245 CTZ393245:CUB393245 DDV393245:DDX393245 DNR393245:DNT393245 DXN393245:DXP393245 EHJ393245:EHL393245 ERF393245:ERH393245 FBB393245:FBD393245 FKX393245:FKZ393245 FUT393245:FUV393245 GEP393245:GER393245 GOL393245:GON393245 GYH393245:GYJ393245 HID393245:HIF393245 HRZ393245:HSB393245 IBV393245:IBX393245 ILR393245:ILT393245 IVN393245:IVP393245 JFJ393245:JFL393245 JPF393245:JPH393245 JZB393245:JZD393245 KIX393245:KIZ393245 KST393245:KSV393245 LCP393245:LCR393245 LML393245:LMN393245 LWH393245:LWJ393245 MGD393245:MGF393245 MPZ393245:MQB393245 MZV393245:MZX393245 NJR393245:NJT393245 NTN393245:NTP393245 ODJ393245:ODL393245 ONF393245:ONH393245 OXB393245:OXD393245 PGX393245:PGZ393245 PQT393245:PQV393245 QAP393245:QAR393245 QKL393245:QKN393245 QUH393245:QUJ393245 RED393245:REF393245 RNZ393245:ROB393245 RXV393245:RXX393245 SHR393245:SHT393245 SRN393245:SRP393245 TBJ393245:TBL393245 TLF393245:TLH393245 TVB393245:TVD393245 UEX393245:UEZ393245 UOT393245:UOV393245 UYP393245:UYR393245 VIL393245:VIN393245 VSH393245:VSJ393245 WCD393245:WCF393245 WLZ393245:WMB393245 WVV393245:WVX393245 N458781:P458781 JJ458781:JL458781 TF458781:TH458781 ADB458781:ADD458781 AMX458781:AMZ458781 AWT458781:AWV458781 BGP458781:BGR458781 BQL458781:BQN458781 CAH458781:CAJ458781 CKD458781:CKF458781 CTZ458781:CUB458781 DDV458781:DDX458781 DNR458781:DNT458781 DXN458781:DXP458781 EHJ458781:EHL458781 ERF458781:ERH458781 FBB458781:FBD458781 FKX458781:FKZ458781 FUT458781:FUV458781 GEP458781:GER458781 GOL458781:GON458781 GYH458781:GYJ458781 HID458781:HIF458781 HRZ458781:HSB458781 IBV458781:IBX458781 ILR458781:ILT458781 IVN458781:IVP458781 JFJ458781:JFL458781 JPF458781:JPH458781 JZB458781:JZD458781 KIX458781:KIZ458781 KST458781:KSV458781 LCP458781:LCR458781 LML458781:LMN458781 LWH458781:LWJ458781 MGD458781:MGF458781 MPZ458781:MQB458781 MZV458781:MZX458781 NJR458781:NJT458781 NTN458781:NTP458781 ODJ458781:ODL458781 ONF458781:ONH458781 OXB458781:OXD458781 PGX458781:PGZ458781 PQT458781:PQV458781 QAP458781:QAR458781 QKL458781:QKN458781 QUH458781:QUJ458781 RED458781:REF458781 RNZ458781:ROB458781 RXV458781:RXX458781 SHR458781:SHT458781 SRN458781:SRP458781 TBJ458781:TBL458781 TLF458781:TLH458781 TVB458781:TVD458781 UEX458781:UEZ458781 UOT458781:UOV458781 UYP458781:UYR458781 VIL458781:VIN458781 VSH458781:VSJ458781 WCD458781:WCF458781 WLZ458781:WMB458781 WVV458781:WVX458781 N524317:P524317 JJ524317:JL524317 TF524317:TH524317 ADB524317:ADD524317 AMX524317:AMZ524317 AWT524317:AWV524317 BGP524317:BGR524317 BQL524317:BQN524317 CAH524317:CAJ524317 CKD524317:CKF524317 CTZ524317:CUB524317 DDV524317:DDX524317 DNR524317:DNT524317 DXN524317:DXP524317 EHJ524317:EHL524317 ERF524317:ERH524317 FBB524317:FBD524317 FKX524317:FKZ524317 FUT524317:FUV524317 GEP524317:GER524317 GOL524317:GON524317 GYH524317:GYJ524317 HID524317:HIF524317 HRZ524317:HSB524317 IBV524317:IBX524317 ILR524317:ILT524317 IVN524317:IVP524317 JFJ524317:JFL524317 JPF524317:JPH524317 JZB524317:JZD524317 KIX524317:KIZ524317 KST524317:KSV524317 LCP524317:LCR524317 LML524317:LMN524317 LWH524317:LWJ524317 MGD524317:MGF524317 MPZ524317:MQB524317 MZV524317:MZX524317 NJR524317:NJT524317 NTN524317:NTP524317 ODJ524317:ODL524317 ONF524317:ONH524317 OXB524317:OXD524317 PGX524317:PGZ524317 PQT524317:PQV524317 QAP524317:QAR524317 QKL524317:QKN524317 QUH524317:QUJ524317 RED524317:REF524317 RNZ524317:ROB524317 RXV524317:RXX524317 SHR524317:SHT524317 SRN524317:SRP524317 TBJ524317:TBL524317 TLF524317:TLH524317 TVB524317:TVD524317 UEX524317:UEZ524317 UOT524317:UOV524317 UYP524317:UYR524317 VIL524317:VIN524317 VSH524317:VSJ524317 WCD524317:WCF524317 WLZ524317:WMB524317 WVV524317:WVX524317 N589853:P589853 JJ589853:JL589853 TF589853:TH589853 ADB589853:ADD589853 AMX589853:AMZ589853 AWT589853:AWV589853 BGP589853:BGR589853 BQL589853:BQN589853 CAH589853:CAJ589853 CKD589853:CKF589853 CTZ589853:CUB589853 DDV589853:DDX589853 DNR589853:DNT589853 DXN589853:DXP589853 EHJ589853:EHL589853 ERF589853:ERH589853 FBB589853:FBD589853 FKX589853:FKZ589853 FUT589853:FUV589853 GEP589853:GER589853 GOL589853:GON589853 GYH589853:GYJ589853 HID589853:HIF589853 HRZ589853:HSB589853 IBV589853:IBX589853 ILR589853:ILT589853 IVN589853:IVP589853 JFJ589853:JFL589853 JPF589853:JPH589853 JZB589853:JZD589853 KIX589853:KIZ589853 KST589853:KSV589853 LCP589853:LCR589853 LML589853:LMN589853 LWH589853:LWJ589853 MGD589853:MGF589853 MPZ589853:MQB589853 MZV589853:MZX589853 NJR589853:NJT589853 NTN589853:NTP589853 ODJ589853:ODL589853 ONF589853:ONH589853 OXB589853:OXD589853 PGX589853:PGZ589853 PQT589853:PQV589853 QAP589853:QAR589853 QKL589853:QKN589853 QUH589853:QUJ589853 RED589853:REF589853 RNZ589853:ROB589853 RXV589853:RXX589853 SHR589853:SHT589853 SRN589853:SRP589853 TBJ589853:TBL589853 TLF589853:TLH589853 TVB589853:TVD589853 UEX589853:UEZ589853 UOT589853:UOV589853 UYP589853:UYR589853 VIL589853:VIN589853 VSH589853:VSJ589853 WCD589853:WCF589853 WLZ589853:WMB589853 WVV589853:WVX589853 N655389:P655389 JJ655389:JL655389 TF655389:TH655389 ADB655389:ADD655389 AMX655389:AMZ655389 AWT655389:AWV655389 BGP655389:BGR655389 BQL655389:BQN655389 CAH655389:CAJ655389 CKD655389:CKF655389 CTZ655389:CUB655389 DDV655389:DDX655389 DNR655389:DNT655389 DXN655389:DXP655389 EHJ655389:EHL655389 ERF655389:ERH655389 FBB655389:FBD655389 FKX655389:FKZ655389 FUT655389:FUV655389 GEP655389:GER655389 GOL655389:GON655389 GYH655389:GYJ655389 HID655389:HIF655389 HRZ655389:HSB655389 IBV655389:IBX655389 ILR655389:ILT655389 IVN655389:IVP655389 JFJ655389:JFL655389 JPF655389:JPH655389 JZB655389:JZD655389 KIX655389:KIZ655389 KST655389:KSV655389 LCP655389:LCR655389 LML655389:LMN655389 LWH655389:LWJ655389 MGD655389:MGF655389 MPZ655389:MQB655389 MZV655389:MZX655389 NJR655389:NJT655389 NTN655389:NTP655389 ODJ655389:ODL655389 ONF655389:ONH655389 OXB655389:OXD655389 PGX655389:PGZ655389 PQT655389:PQV655389 QAP655389:QAR655389 QKL655389:QKN655389 QUH655389:QUJ655389 RED655389:REF655389 RNZ655389:ROB655389 RXV655389:RXX655389 SHR655389:SHT655389 SRN655389:SRP655389 TBJ655389:TBL655389 TLF655389:TLH655389 TVB655389:TVD655389 UEX655389:UEZ655389 UOT655389:UOV655389 UYP655389:UYR655389 VIL655389:VIN655389 VSH655389:VSJ655389 WCD655389:WCF655389 WLZ655389:WMB655389 WVV655389:WVX655389 N720925:P720925 JJ720925:JL720925 TF720925:TH720925 ADB720925:ADD720925 AMX720925:AMZ720925 AWT720925:AWV720925 BGP720925:BGR720925 BQL720925:BQN720925 CAH720925:CAJ720925 CKD720925:CKF720925 CTZ720925:CUB720925 DDV720925:DDX720925 DNR720925:DNT720925 DXN720925:DXP720925 EHJ720925:EHL720925 ERF720925:ERH720925 FBB720925:FBD720925 FKX720925:FKZ720925 FUT720925:FUV720925 GEP720925:GER720925 GOL720925:GON720925 GYH720925:GYJ720925 HID720925:HIF720925 HRZ720925:HSB720925 IBV720925:IBX720925 ILR720925:ILT720925 IVN720925:IVP720925 JFJ720925:JFL720925 JPF720925:JPH720925 JZB720925:JZD720925 KIX720925:KIZ720925 KST720925:KSV720925 LCP720925:LCR720925 LML720925:LMN720925 LWH720925:LWJ720925 MGD720925:MGF720925 MPZ720925:MQB720925 MZV720925:MZX720925 NJR720925:NJT720925 NTN720925:NTP720925 ODJ720925:ODL720925 ONF720925:ONH720925 OXB720925:OXD720925 PGX720925:PGZ720925 PQT720925:PQV720925 QAP720925:QAR720925 QKL720925:QKN720925 QUH720925:QUJ720925 RED720925:REF720925 RNZ720925:ROB720925 RXV720925:RXX720925 SHR720925:SHT720925 SRN720925:SRP720925 TBJ720925:TBL720925 TLF720925:TLH720925 TVB720925:TVD720925 UEX720925:UEZ720925 UOT720925:UOV720925 UYP720925:UYR720925 VIL720925:VIN720925 VSH720925:VSJ720925 WCD720925:WCF720925 WLZ720925:WMB720925 WVV720925:WVX720925 N786461:P786461 JJ786461:JL786461 TF786461:TH786461 ADB786461:ADD786461 AMX786461:AMZ786461 AWT786461:AWV786461 BGP786461:BGR786461 BQL786461:BQN786461 CAH786461:CAJ786461 CKD786461:CKF786461 CTZ786461:CUB786461 DDV786461:DDX786461 DNR786461:DNT786461 DXN786461:DXP786461 EHJ786461:EHL786461 ERF786461:ERH786461 FBB786461:FBD786461 FKX786461:FKZ786461 FUT786461:FUV786461 GEP786461:GER786461 GOL786461:GON786461 GYH786461:GYJ786461 HID786461:HIF786461 HRZ786461:HSB786461 IBV786461:IBX786461 ILR786461:ILT786461 IVN786461:IVP786461 JFJ786461:JFL786461 JPF786461:JPH786461 JZB786461:JZD786461 KIX786461:KIZ786461 KST786461:KSV786461 LCP786461:LCR786461 LML786461:LMN786461 LWH786461:LWJ786461 MGD786461:MGF786461 MPZ786461:MQB786461 MZV786461:MZX786461 NJR786461:NJT786461 NTN786461:NTP786461 ODJ786461:ODL786461 ONF786461:ONH786461 OXB786461:OXD786461 PGX786461:PGZ786461 PQT786461:PQV786461 QAP786461:QAR786461 QKL786461:QKN786461 QUH786461:QUJ786461 RED786461:REF786461 RNZ786461:ROB786461 RXV786461:RXX786461 SHR786461:SHT786461 SRN786461:SRP786461 TBJ786461:TBL786461 TLF786461:TLH786461 TVB786461:TVD786461 UEX786461:UEZ786461 UOT786461:UOV786461 UYP786461:UYR786461 VIL786461:VIN786461 VSH786461:VSJ786461 WCD786461:WCF786461 WLZ786461:WMB786461 WVV786461:WVX786461 N851997:P851997 JJ851997:JL851997 TF851997:TH851997 ADB851997:ADD851997 AMX851997:AMZ851997 AWT851997:AWV851997 BGP851997:BGR851997 BQL851997:BQN851997 CAH851997:CAJ851997 CKD851997:CKF851997 CTZ851997:CUB851997 DDV851997:DDX851997 DNR851997:DNT851997 DXN851997:DXP851997 EHJ851997:EHL851997 ERF851997:ERH851997 FBB851997:FBD851997 FKX851997:FKZ851997 FUT851997:FUV851997 GEP851997:GER851997 GOL851997:GON851997 GYH851997:GYJ851997 HID851997:HIF851997 HRZ851997:HSB851997 IBV851997:IBX851997 ILR851997:ILT851997 IVN851997:IVP851997 JFJ851997:JFL851997 JPF851997:JPH851997 JZB851997:JZD851997 KIX851997:KIZ851997 KST851997:KSV851997 LCP851997:LCR851997 LML851997:LMN851997 LWH851997:LWJ851997 MGD851997:MGF851997 MPZ851997:MQB851997 MZV851997:MZX851997 NJR851997:NJT851997 NTN851997:NTP851997 ODJ851997:ODL851997 ONF851997:ONH851997 OXB851997:OXD851997 PGX851997:PGZ851997 PQT851997:PQV851997 QAP851997:QAR851997 QKL851997:QKN851997 QUH851997:QUJ851997 RED851997:REF851997 RNZ851997:ROB851997 RXV851997:RXX851997 SHR851997:SHT851997 SRN851997:SRP851997 TBJ851997:TBL851997 TLF851997:TLH851997 TVB851997:TVD851997 UEX851997:UEZ851997 UOT851997:UOV851997 UYP851997:UYR851997 VIL851997:VIN851997 VSH851997:VSJ851997 WCD851997:WCF851997 WLZ851997:WMB851997 WVV851997:WVX851997 N917533:P917533 JJ917533:JL917533 TF917533:TH917533 ADB917533:ADD917533 AMX917533:AMZ917533 AWT917533:AWV917533 BGP917533:BGR917533 BQL917533:BQN917533 CAH917533:CAJ917533 CKD917533:CKF917533 CTZ917533:CUB917533 DDV917533:DDX917533 DNR917533:DNT917533 DXN917533:DXP917533 EHJ917533:EHL917533 ERF917533:ERH917533 FBB917533:FBD917533 FKX917533:FKZ917533 FUT917533:FUV917533 GEP917533:GER917533 GOL917533:GON917533 GYH917533:GYJ917533 HID917533:HIF917533 HRZ917533:HSB917533 IBV917533:IBX917533 ILR917533:ILT917533 IVN917533:IVP917533 JFJ917533:JFL917533 JPF917533:JPH917533 JZB917533:JZD917533 KIX917533:KIZ917533 KST917533:KSV917533 LCP917533:LCR917533 LML917533:LMN917533 LWH917533:LWJ917533 MGD917533:MGF917533 MPZ917533:MQB917533 MZV917533:MZX917533 NJR917533:NJT917533 NTN917533:NTP917533 ODJ917533:ODL917533 ONF917533:ONH917533 OXB917533:OXD917533 PGX917533:PGZ917533 PQT917533:PQV917533 QAP917533:QAR917533 QKL917533:QKN917533 QUH917533:QUJ917533 RED917533:REF917533 RNZ917533:ROB917533 RXV917533:RXX917533 SHR917533:SHT917533 SRN917533:SRP917533 TBJ917533:TBL917533 TLF917533:TLH917533 TVB917533:TVD917533 UEX917533:UEZ917533 UOT917533:UOV917533 UYP917533:UYR917533 VIL917533:VIN917533 VSH917533:VSJ917533 WCD917533:WCF917533 WLZ917533:WMB917533 WVV917533:WVX917533 N983069:P983069 JJ983069:JL983069 TF983069:TH983069 ADB983069:ADD983069 AMX983069:AMZ983069 AWT983069:AWV983069 BGP983069:BGR983069 BQL983069:BQN983069 CAH983069:CAJ983069 CKD983069:CKF983069 CTZ983069:CUB983069 DDV983069:DDX983069 DNR983069:DNT983069 DXN983069:DXP983069 EHJ983069:EHL983069 ERF983069:ERH983069 FBB983069:FBD983069 FKX983069:FKZ983069 FUT983069:FUV983069 GEP983069:GER983069 GOL983069:GON983069 GYH983069:GYJ983069 HID983069:HIF983069 HRZ983069:HSB983069 IBV983069:IBX983069 ILR983069:ILT983069 IVN983069:IVP983069 JFJ983069:JFL983069 JPF983069:JPH983069 JZB983069:JZD983069 KIX983069:KIZ983069 KST983069:KSV983069 LCP983069:LCR983069 LML983069:LMN983069 LWH983069:LWJ983069 MGD983069:MGF983069 MPZ983069:MQB983069 MZV983069:MZX983069 NJR983069:NJT983069 NTN983069:NTP983069 ODJ983069:ODL983069 ONF983069:ONH983069 OXB983069:OXD983069 PGX983069:PGZ983069 PQT983069:PQV983069 QAP983069:QAR983069 QKL983069:QKN983069 QUH983069:QUJ983069 RED983069:REF983069 RNZ983069:ROB983069 RXV983069:RXX983069 SHR983069:SHT983069 SRN983069:SRP983069 TBJ983069:TBL983069 TLF983069:TLH983069 TVB983069:TVD983069 UEX983069:UEZ983069 UOT983069:UOV983069 UYP983069:UYR983069 VIL983069:VIN983069 VSH983069:VSJ983069 WCD983069:WCF983069 WLZ983069:WMB983069 WVV983069:WVX983069 N21 JJ21 TF21 ADB21 AMX21 AWT21 BGP21 BQL21 CAH21 CKD21 CTZ21 DDV21 DNR21 DXN21 EHJ21 ERF21 FBB21 FKX21 FUT21 GEP21 GOL21 GYH21 HID21 HRZ21 IBV21 ILR21 IVN21 JFJ21 JPF21 JZB21 KIX21 KST21 LCP21 LML21 LWH21 MGD21 MPZ21 MZV21 NJR21 NTN21 ODJ21 ONF21 OXB21 PGX21 PQT21 QAP21 QKL21 QUH21 RED21 RNZ21 RXV21 SHR21 SRN21 TBJ21 TLF21 TVB21 UEX21 UOT21 UYP21 VIL21 VSH21 WCD21 WLZ21 WVV21 N65557 JJ65557 TF65557 ADB65557 AMX65557 AWT65557 BGP65557 BQL65557 CAH65557 CKD65557 CTZ65557 DDV65557 DNR65557 DXN65557 EHJ65557 ERF65557 FBB65557 FKX65557 FUT65557 GEP65557 GOL65557 GYH65557 HID65557 HRZ65557 IBV65557 ILR65557 IVN65557 JFJ65557 JPF65557 JZB65557 KIX65557 KST65557 LCP65557 LML65557 LWH65557 MGD65557 MPZ65557 MZV65557 NJR65557 NTN65557 ODJ65557 ONF65557 OXB65557 PGX65557 PQT65557 QAP65557 QKL65557 QUH65557 RED65557 RNZ65557 RXV65557 SHR65557 SRN65557 TBJ65557 TLF65557 TVB65557 UEX65557 UOT65557 UYP65557 VIL65557 VSH65557 WCD65557 WLZ65557 WVV65557 N131093 JJ131093 TF131093 ADB131093 AMX131093 AWT131093 BGP131093 BQL131093 CAH131093 CKD131093 CTZ131093 DDV131093 DNR131093 DXN131093 EHJ131093 ERF131093 FBB131093 FKX131093 FUT131093 GEP131093 GOL131093 GYH131093 HID131093 HRZ131093 IBV131093 ILR131093 IVN131093 JFJ131093 JPF131093 JZB131093 KIX131093 KST131093 LCP131093 LML131093 LWH131093 MGD131093 MPZ131093 MZV131093 NJR131093 NTN131093 ODJ131093 ONF131093 OXB131093 PGX131093 PQT131093 QAP131093 QKL131093 QUH131093 RED131093 RNZ131093 RXV131093 SHR131093 SRN131093 TBJ131093 TLF131093 TVB131093 UEX131093 UOT131093 UYP131093 VIL131093 VSH131093 WCD131093 WLZ131093 WVV131093 N196629 JJ196629 TF196629 ADB196629 AMX196629 AWT196629 BGP196629 BQL196629 CAH196629 CKD196629 CTZ196629 DDV196629 DNR196629 DXN196629 EHJ196629 ERF196629 FBB196629 FKX196629 FUT196629 GEP196629 GOL196629 GYH196629 HID196629 HRZ196629 IBV196629 ILR196629 IVN196629 JFJ196629 JPF196629 JZB196629 KIX196629 KST196629 LCP196629 LML196629 LWH196629 MGD196629 MPZ196629 MZV196629 NJR196629 NTN196629 ODJ196629 ONF196629 OXB196629 PGX196629 PQT196629 QAP196629 QKL196629 QUH196629 RED196629 RNZ196629 RXV196629 SHR196629 SRN196629 TBJ196629 TLF196629 TVB196629 UEX196629 UOT196629 UYP196629 VIL196629 VSH196629 WCD196629 WLZ196629 WVV196629 N262165 JJ262165 TF262165 ADB262165 AMX262165 AWT262165 BGP262165 BQL262165 CAH262165 CKD262165 CTZ262165 DDV262165 DNR262165 DXN262165 EHJ262165 ERF262165 FBB262165 FKX262165 FUT262165 GEP262165 GOL262165 GYH262165 HID262165 HRZ262165 IBV262165 ILR262165 IVN262165 JFJ262165 JPF262165 JZB262165 KIX262165 KST262165 LCP262165 LML262165 LWH262165 MGD262165 MPZ262165 MZV262165 NJR262165 NTN262165 ODJ262165 ONF262165 OXB262165 PGX262165 PQT262165 QAP262165 QKL262165 QUH262165 RED262165 RNZ262165 RXV262165 SHR262165 SRN262165 TBJ262165 TLF262165 TVB262165 UEX262165 UOT262165 UYP262165 VIL262165 VSH262165 WCD262165 WLZ262165 WVV262165 N327701 JJ327701 TF327701 ADB327701 AMX327701 AWT327701 BGP327701 BQL327701 CAH327701 CKD327701 CTZ327701 DDV327701 DNR327701 DXN327701 EHJ327701 ERF327701 FBB327701 FKX327701 FUT327701 GEP327701 GOL327701 GYH327701 HID327701 HRZ327701 IBV327701 ILR327701 IVN327701 JFJ327701 JPF327701 JZB327701 KIX327701 KST327701 LCP327701 LML327701 LWH327701 MGD327701 MPZ327701 MZV327701 NJR327701 NTN327701 ODJ327701 ONF327701 OXB327701 PGX327701 PQT327701 QAP327701 QKL327701 QUH327701 RED327701 RNZ327701 RXV327701 SHR327701 SRN327701 TBJ327701 TLF327701 TVB327701 UEX327701 UOT327701 UYP327701 VIL327701 VSH327701 WCD327701 WLZ327701 WVV327701 N393237 JJ393237 TF393237 ADB393237 AMX393237 AWT393237 BGP393237 BQL393237 CAH393237 CKD393237 CTZ393237 DDV393237 DNR393237 DXN393237 EHJ393237 ERF393237 FBB393237 FKX393237 FUT393237 GEP393237 GOL393237 GYH393237 HID393237 HRZ393237 IBV393237 ILR393237 IVN393237 JFJ393237 JPF393237 JZB393237 KIX393237 KST393237 LCP393237 LML393237 LWH393237 MGD393237 MPZ393237 MZV393237 NJR393237 NTN393237 ODJ393237 ONF393237 OXB393237 PGX393237 PQT393237 QAP393237 QKL393237 QUH393237 RED393237 RNZ393237 RXV393237 SHR393237 SRN393237 TBJ393237 TLF393237 TVB393237 UEX393237 UOT393237 UYP393237 VIL393237 VSH393237 WCD393237 WLZ393237 WVV393237 N458773 JJ458773 TF458773 ADB458773 AMX458773 AWT458773 BGP458773 BQL458773 CAH458773 CKD458773 CTZ458773 DDV458773 DNR458773 DXN458773 EHJ458773 ERF458773 FBB458773 FKX458773 FUT458773 GEP458773 GOL458773 GYH458773 HID458773 HRZ458773 IBV458773 ILR458773 IVN458773 JFJ458773 JPF458773 JZB458773 KIX458773 KST458773 LCP458773 LML458773 LWH458773 MGD458773 MPZ458773 MZV458773 NJR458773 NTN458773 ODJ458773 ONF458773 OXB458773 PGX458773 PQT458773 QAP458773 QKL458773 QUH458773 RED458773 RNZ458773 RXV458773 SHR458773 SRN458773 TBJ458773 TLF458773 TVB458773 UEX458773 UOT458773 UYP458773 VIL458773 VSH458773 WCD458773 WLZ458773 WVV458773 N524309 JJ524309 TF524309 ADB524309 AMX524309 AWT524309 BGP524309 BQL524309 CAH524309 CKD524309 CTZ524309 DDV524309 DNR524309 DXN524309 EHJ524309 ERF524309 FBB524309 FKX524309 FUT524309 GEP524309 GOL524309 GYH524309 HID524309 HRZ524309 IBV524309 ILR524309 IVN524309 JFJ524309 JPF524309 JZB524309 KIX524309 KST524309 LCP524309 LML524309 LWH524309 MGD524309 MPZ524309 MZV524309 NJR524309 NTN524309 ODJ524309 ONF524309 OXB524309 PGX524309 PQT524309 QAP524309 QKL524309 QUH524309 RED524309 RNZ524309 RXV524309 SHR524309 SRN524309 TBJ524309 TLF524309 TVB524309 UEX524309 UOT524309 UYP524309 VIL524309 VSH524309 WCD524309 WLZ524309 WVV524309 N589845 JJ589845 TF589845 ADB589845 AMX589845 AWT589845 BGP589845 BQL589845 CAH589845 CKD589845 CTZ589845 DDV589845 DNR589845 DXN589845 EHJ589845 ERF589845 FBB589845 FKX589845 FUT589845 GEP589845 GOL589845 GYH589845 HID589845 HRZ589845 IBV589845 ILR589845 IVN589845 JFJ589845 JPF589845 JZB589845 KIX589845 KST589845 LCP589845 LML589845 LWH589845 MGD589845 MPZ589845 MZV589845 NJR589845 NTN589845 ODJ589845 ONF589845 OXB589845 PGX589845 PQT589845 QAP589845 QKL589845 QUH589845 RED589845 RNZ589845 RXV589845 SHR589845 SRN589845 TBJ589845 TLF589845 TVB589845 UEX589845 UOT589845 UYP589845 VIL589845 VSH589845 WCD589845 WLZ589845 WVV589845 N655381 JJ655381 TF655381 ADB655381 AMX655381 AWT655381 BGP655381 BQL655381 CAH655381 CKD655381 CTZ655381 DDV655381 DNR655381 DXN655381 EHJ655381 ERF655381 FBB655381 FKX655381 FUT655381 GEP655381 GOL655381 GYH655381 HID655381 HRZ655381 IBV655381 ILR655381 IVN655381 JFJ655381 JPF655381 JZB655381 KIX655381 KST655381 LCP655381 LML655381 LWH655381 MGD655381 MPZ655381 MZV655381 NJR655381 NTN655381 ODJ655381 ONF655381 OXB655381 PGX655381 PQT655381 QAP655381 QKL655381 QUH655381 RED655381 RNZ655381 RXV655381 SHR655381 SRN655381 TBJ655381 TLF655381 TVB655381 UEX655381 UOT655381 UYP655381 VIL655381 VSH655381 WCD655381 WLZ655381 WVV655381 N720917 JJ720917 TF720917 ADB720917 AMX720917 AWT720917 BGP720917 BQL720917 CAH720917 CKD720917 CTZ720917 DDV720917 DNR720917 DXN720917 EHJ720917 ERF720917 FBB720917 FKX720917 FUT720917 GEP720917 GOL720917 GYH720917 HID720917 HRZ720917 IBV720917 ILR720917 IVN720917 JFJ720917 JPF720917 JZB720917 KIX720917 KST720917 LCP720917 LML720917 LWH720917 MGD720917 MPZ720917 MZV720917 NJR720917 NTN720917 ODJ720917 ONF720917 OXB720917 PGX720917 PQT720917 QAP720917 QKL720917 QUH720917 RED720917 RNZ720917 RXV720917 SHR720917 SRN720917 TBJ720917 TLF720917 TVB720917 UEX720917 UOT720917 UYP720917 VIL720917 VSH720917 WCD720917 WLZ720917 WVV720917 N786453 JJ786453 TF786453 ADB786453 AMX786453 AWT786453 BGP786453 BQL786453 CAH786453 CKD786453 CTZ786453 DDV786453 DNR786453 DXN786453 EHJ786453 ERF786453 FBB786453 FKX786453 FUT786453 GEP786453 GOL786453 GYH786453 HID786453 HRZ786453 IBV786453 ILR786453 IVN786453 JFJ786453 JPF786453 JZB786453 KIX786453 KST786453 LCP786453 LML786453 LWH786453 MGD786453 MPZ786453 MZV786453 NJR786453 NTN786453 ODJ786453 ONF786453 OXB786453 PGX786453 PQT786453 QAP786453 QKL786453 QUH786453 RED786453 RNZ786453 RXV786453 SHR786453 SRN786453 TBJ786453 TLF786453 TVB786453 UEX786453 UOT786453 UYP786453 VIL786453 VSH786453 WCD786453 WLZ786453 WVV786453 N851989 JJ851989 TF851989 ADB851989 AMX851989 AWT851989 BGP851989 BQL851989 CAH851989 CKD851989 CTZ851989 DDV851989 DNR851989 DXN851989 EHJ851989 ERF851989 FBB851989 FKX851989 FUT851989 GEP851989 GOL851989 GYH851989 HID851989 HRZ851989 IBV851989 ILR851989 IVN851989 JFJ851989 JPF851989 JZB851989 KIX851989 KST851989 LCP851989 LML851989 LWH851989 MGD851989 MPZ851989 MZV851989 NJR851989 NTN851989 ODJ851989 ONF851989 OXB851989 PGX851989 PQT851989 QAP851989 QKL851989 QUH851989 RED851989 RNZ851989 RXV851989 SHR851989 SRN851989 TBJ851989 TLF851989 TVB851989 UEX851989 UOT851989 UYP851989 VIL851989 VSH851989 WCD851989 WLZ851989 WVV851989 N917525 JJ917525 TF917525 ADB917525 AMX917525 AWT917525 BGP917525 BQL917525 CAH917525 CKD917525 CTZ917525 DDV917525 DNR917525 DXN917525 EHJ917525 ERF917525 FBB917525 FKX917525 FUT917525 GEP917525 GOL917525 GYH917525 HID917525 HRZ917525 IBV917525 ILR917525 IVN917525 JFJ917525 JPF917525 JZB917525 KIX917525 KST917525 LCP917525 LML917525 LWH917525 MGD917525 MPZ917525 MZV917525 NJR917525 NTN917525 ODJ917525 ONF917525 OXB917525 PGX917525 PQT917525 QAP917525 QKL917525 QUH917525 RED917525 RNZ917525 RXV917525 SHR917525 SRN917525 TBJ917525 TLF917525 TVB917525 UEX917525 UOT917525 UYP917525 VIL917525 VSH917525 WCD917525 WLZ917525 WVV917525 N983061 JJ983061 TF983061 ADB983061 AMX983061 AWT983061 BGP983061 BQL983061 CAH983061 CKD983061 CTZ983061 DDV983061 DNR983061 DXN983061 EHJ983061 ERF983061 FBB983061 FKX983061 FUT983061 GEP983061 GOL983061 GYH983061 HID983061 HRZ983061 IBV983061 ILR983061 IVN983061 JFJ983061 JPF983061 JZB983061 KIX983061 KST983061 LCP983061 LML983061 LWH983061 MGD983061 MPZ983061 MZV983061 NJR983061 NTN983061 ODJ983061 ONF983061 OXB983061 PGX983061 PQT983061 QAP983061 QKL983061 QUH983061 RED983061 RNZ983061 RXV983061 SHR983061 SRN983061 TBJ983061 TLF983061 TVB983061 UEX983061 UOT983061 UYP983061 VIL983061 VSH983061 WCD983061 WLZ983061 WVV983061">
      <formula1>0</formula1>
      <formula2>999999999</formula2>
    </dataValidation>
    <dataValidation type="whole" errorStyle="information" allowBlank="1" showInputMessage="1" showErrorMessage="1" errorTitle="InfoOga - Erreur de saisie" error="Frais mixtes carb., assur., vign, entre., répar_x000d_Le maximum est: 999999999_x000d_Le minimum est: 0_x000d_Nombre de décimales:  0" promptTitle="InfoOga - Erreur de saisie" sqref="N26:P26 JJ26:JL26 TF26:TH26 ADB26:ADD26 AMX26:AMZ26 AWT26:AWV26 BGP26:BGR26 BQL26:BQN26 CAH26:CAJ26 CKD26:CKF26 CTZ26:CUB26 DDV26:DDX26 DNR26:DNT26 DXN26:DXP26 EHJ26:EHL26 ERF26:ERH26 FBB26:FBD26 FKX26:FKZ26 FUT26:FUV26 GEP26:GER26 GOL26:GON26 GYH26:GYJ26 HID26:HIF26 HRZ26:HSB26 IBV26:IBX26 ILR26:ILT26 IVN26:IVP26 JFJ26:JFL26 JPF26:JPH26 JZB26:JZD26 KIX26:KIZ26 KST26:KSV26 LCP26:LCR26 LML26:LMN26 LWH26:LWJ26 MGD26:MGF26 MPZ26:MQB26 MZV26:MZX26 NJR26:NJT26 NTN26:NTP26 ODJ26:ODL26 ONF26:ONH26 OXB26:OXD26 PGX26:PGZ26 PQT26:PQV26 QAP26:QAR26 QKL26:QKN26 QUH26:QUJ26 RED26:REF26 RNZ26:ROB26 RXV26:RXX26 SHR26:SHT26 SRN26:SRP26 TBJ26:TBL26 TLF26:TLH26 TVB26:TVD26 UEX26:UEZ26 UOT26:UOV26 UYP26:UYR26 VIL26:VIN26 VSH26:VSJ26 WCD26:WCF26 WLZ26:WMB26 WVV26:WVX26 N65562:P65562 JJ65562:JL65562 TF65562:TH65562 ADB65562:ADD65562 AMX65562:AMZ65562 AWT65562:AWV65562 BGP65562:BGR65562 BQL65562:BQN65562 CAH65562:CAJ65562 CKD65562:CKF65562 CTZ65562:CUB65562 DDV65562:DDX65562 DNR65562:DNT65562 DXN65562:DXP65562 EHJ65562:EHL65562 ERF65562:ERH65562 FBB65562:FBD65562 FKX65562:FKZ65562 FUT65562:FUV65562 GEP65562:GER65562 GOL65562:GON65562 GYH65562:GYJ65562 HID65562:HIF65562 HRZ65562:HSB65562 IBV65562:IBX65562 ILR65562:ILT65562 IVN65562:IVP65562 JFJ65562:JFL65562 JPF65562:JPH65562 JZB65562:JZD65562 KIX65562:KIZ65562 KST65562:KSV65562 LCP65562:LCR65562 LML65562:LMN65562 LWH65562:LWJ65562 MGD65562:MGF65562 MPZ65562:MQB65562 MZV65562:MZX65562 NJR65562:NJT65562 NTN65562:NTP65562 ODJ65562:ODL65562 ONF65562:ONH65562 OXB65562:OXD65562 PGX65562:PGZ65562 PQT65562:PQV65562 QAP65562:QAR65562 QKL65562:QKN65562 QUH65562:QUJ65562 RED65562:REF65562 RNZ65562:ROB65562 RXV65562:RXX65562 SHR65562:SHT65562 SRN65562:SRP65562 TBJ65562:TBL65562 TLF65562:TLH65562 TVB65562:TVD65562 UEX65562:UEZ65562 UOT65562:UOV65562 UYP65562:UYR65562 VIL65562:VIN65562 VSH65562:VSJ65562 WCD65562:WCF65562 WLZ65562:WMB65562 WVV65562:WVX65562 N131098:P131098 JJ131098:JL131098 TF131098:TH131098 ADB131098:ADD131098 AMX131098:AMZ131098 AWT131098:AWV131098 BGP131098:BGR131098 BQL131098:BQN131098 CAH131098:CAJ131098 CKD131098:CKF131098 CTZ131098:CUB131098 DDV131098:DDX131098 DNR131098:DNT131098 DXN131098:DXP131098 EHJ131098:EHL131098 ERF131098:ERH131098 FBB131098:FBD131098 FKX131098:FKZ131098 FUT131098:FUV131098 GEP131098:GER131098 GOL131098:GON131098 GYH131098:GYJ131098 HID131098:HIF131098 HRZ131098:HSB131098 IBV131098:IBX131098 ILR131098:ILT131098 IVN131098:IVP131098 JFJ131098:JFL131098 JPF131098:JPH131098 JZB131098:JZD131098 KIX131098:KIZ131098 KST131098:KSV131098 LCP131098:LCR131098 LML131098:LMN131098 LWH131098:LWJ131098 MGD131098:MGF131098 MPZ131098:MQB131098 MZV131098:MZX131098 NJR131098:NJT131098 NTN131098:NTP131098 ODJ131098:ODL131098 ONF131098:ONH131098 OXB131098:OXD131098 PGX131098:PGZ131098 PQT131098:PQV131098 QAP131098:QAR131098 QKL131098:QKN131098 QUH131098:QUJ131098 RED131098:REF131098 RNZ131098:ROB131098 RXV131098:RXX131098 SHR131098:SHT131098 SRN131098:SRP131098 TBJ131098:TBL131098 TLF131098:TLH131098 TVB131098:TVD131098 UEX131098:UEZ131098 UOT131098:UOV131098 UYP131098:UYR131098 VIL131098:VIN131098 VSH131098:VSJ131098 WCD131098:WCF131098 WLZ131098:WMB131098 WVV131098:WVX131098 N196634:P196634 JJ196634:JL196634 TF196634:TH196634 ADB196634:ADD196634 AMX196634:AMZ196634 AWT196634:AWV196634 BGP196634:BGR196634 BQL196634:BQN196634 CAH196634:CAJ196634 CKD196634:CKF196634 CTZ196634:CUB196634 DDV196634:DDX196634 DNR196634:DNT196634 DXN196634:DXP196634 EHJ196634:EHL196634 ERF196634:ERH196634 FBB196634:FBD196634 FKX196634:FKZ196634 FUT196634:FUV196634 GEP196634:GER196634 GOL196634:GON196634 GYH196634:GYJ196634 HID196634:HIF196634 HRZ196634:HSB196634 IBV196634:IBX196634 ILR196634:ILT196634 IVN196634:IVP196634 JFJ196634:JFL196634 JPF196634:JPH196634 JZB196634:JZD196634 KIX196634:KIZ196634 KST196634:KSV196634 LCP196634:LCR196634 LML196634:LMN196634 LWH196634:LWJ196634 MGD196634:MGF196634 MPZ196634:MQB196634 MZV196634:MZX196634 NJR196634:NJT196634 NTN196634:NTP196634 ODJ196634:ODL196634 ONF196634:ONH196634 OXB196634:OXD196634 PGX196634:PGZ196634 PQT196634:PQV196634 QAP196634:QAR196634 QKL196634:QKN196634 QUH196634:QUJ196634 RED196634:REF196634 RNZ196634:ROB196634 RXV196634:RXX196634 SHR196634:SHT196634 SRN196634:SRP196634 TBJ196634:TBL196634 TLF196634:TLH196634 TVB196634:TVD196634 UEX196634:UEZ196634 UOT196634:UOV196634 UYP196634:UYR196634 VIL196634:VIN196634 VSH196634:VSJ196634 WCD196634:WCF196634 WLZ196634:WMB196634 WVV196634:WVX196634 N262170:P262170 JJ262170:JL262170 TF262170:TH262170 ADB262170:ADD262170 AMX262170:AMZ262170 AWT262170:AWV262170 BGP262170:BGR262170 BQL262170:BQN262170 CAH262170:CAJ262170 CKD262170:CKF262170 CTZ262170:CUB262170 DDV262170:DDX262170 DNR262170:DNT262170 DXN262170:DXP262170 EHJ262170:EHL262170 ERF262170:ERH262170 FBB262170:FBD262170 FKX262170:FKZ262170 FUT262170:FUV262170 GEP262170:GER262170 GOL262170:GON262170 GYH262170:GYJ262170 HID262170:HIF262170 HRZ262170:HSB262170 IBV262170:IBX262170 ILR262170:ILT262170 IVN262170:IVP262170 JFJ262170:JFL262170 JPF262170:JPH262170 JZB262170:JZD262170 KIX262170:KIZ262170 KST262170:KSV262170 LCP262170:LCR262170 LML262170:LMN262170 LWH262170:LWJ262170 MGD262170:MGF262170 MPZ262170:MQB262170 MZV262170:MZX262170 NJR262170:NJT262170 NTN262170:NTP262170 ODJ262170:ODL262170 ONF262170:ONH262170 OXB262170:OXD262170 PGX262170:PGZ262170 PQT262170:PQV262170 QAP262170:QAR262170 QKL262170:QKN262170 QUH262170:QUJ262170 RED262170:REF262170 RNZ262170:ROB262170 RXV262170:RXX262170 SHR262170:SHT262170 SRN262170:SRP262170 TBJ262170:TBL262170 TLF262170:TLH262170 TVB262170:TVD262170 UEX262170:UEZ262170 UOT262170:UOV262170 UYP262170:UYR262170 VIL262170:VIN262170 VSH262170:VSJ262170 WCD262170:WCF262170 WLZ262170:WMB262170 WVV262170:WVX262170 N327706:P327706 JJ327706:JL327706 TF327706:TH327706 ADB327706:ADD327706 AMX327706:AMZ327706 AWT327706:AWV327706 BGP327706:BGR327706 BQL327706:BQN327706 CAH327706:CAJ327706 CKD327706:CKF327706 CTZ327706:CUB327706 DDV327706:DDX327706 DNR327706:DNT327706 DXN327706:DXP327706 EHJ327706:EHL327706 ERF327706:ERH327706 FBB327706:FBD327706 FKX327706:FKZ327706 FUT327706:FUV327706 GEP327706:GER327706 GOL327706:GON327706 GYH327706:GYJ327706 HID327706:HIF327706 HRZ327706:HSB327706 IBV327706:IBX327706 ILR327706:ILT327706 IVN327706:IVP327706 JFJ327706:JFL327706 JPF327706:JPH327706 JZB327706:JZD327706 KIX327706:KIZ327706 KST327706:KSV327706 LCP327706:LCR327706 LML327706:LMN327706 LWH327706:LWJ327706 MGD327706:MGF327706 MPZ327706:MQB327706 MZV327706:MZX327706 NJR327706:NJT327706 NTN327706:NTP327706 ODJ327706:ODL327706 ONF327706:ONH327706 OXB327706:OXD327706 PGX327706:PGZ327706 PQT327706:PQV327706 QAP327706:QAR327706 QKL327706:QKN327706 QUH327706:QUJ327706 RED327706:REF327706 RNZ327706:ROB327706 RXV327706:RXX327706 SHR327706:SHT327706 SRN327706:SRP327706 TBJ327706:TBL327706 TLF327706:TLH327706 TVB327706:TVD327706 UEX327706:UEZ327706 UOT327706:UOV327706 UYP327706:UYR327706 VIL327706:VIN327706 VSH327706:VSJ327706 WCD327706:WCF327706 WLZ327706:WMB327706 WVV327706:WVX327706 N393242:P393242 JJ393242:JL393242 TF393242:TH393242 ADB393242:ADD393242 AMX393242:AMZ393242 AWT393242:AWV393242 BGP393242:BGR393242 BQL393242:BQN393242 CAH393242:CAJ393242 CKD393242:CKF393242 CTZ393242:CUB393242 DDV393242:DDX393242 DNR393242:DNT393242 DXN393242:DXP393242 EHJ393242:EHL393242 ERF393242:ERH393242 FBB393242:FBD393242 FKX393242:FKZ393242 FUT393242:FUV393242 GEP393242:GER393242 GOL393242:GON393242 GYH393242:GYJ393242 HID393242:HIF393242 HRZ393242:HSB393242 IBV393242:IBX393242 ILR393242:ILT393242 IVN393242:IVP393242 JFJ393242:JFL393242 JPF393242:JPH393242 JZB393242:JZD393242 KIX393242:KIZ393242 KST393242:KSV393242 LCP393242:LCR393242 LML393242:LMN393242 LWH393242:LWJ393242 MGD393242:MGF393242 MPZ393242:MQB393242 MZV393242:MZX393242 NJR393242:NJT393242 NTN393242:NTP393242 ODJ393242:ODL393242 ONF393242:ONH393242 OXB393242:OXD393242 PGX393242:PGZ393242 PQT393242:PQV393242 QAP393242:QAR393242 QKL393242:QKN393242 QUH393242:QUJ393242 RED393242:REF393242 RNZ393242:ROB393242 RXV393242:RXX393242 SHR393242:SHT393242 SRN393242:SRP393242 TBJ393242:TBL393242 TLF393242:TLH393242 TVB393242:TVD393242 UEX393242:UEZ393242 UOT393242:UOV393242 UYP393242:UYR393242 VIL393242:VIN393242 VSH393242:VSJ393242 WCD393242:WCF393242 WLZ393242:WMB393242 WVV393242:WVX393242 N458778:P458778 JJ458778:JL458778 TF458778:TH458778 ADB458778:ADD458778 AMX458778:AMZ458778 AWT458778:AWV458778 BGP458778:BGR458778 BQL458778:BQN458778 CAH458778:CAJ458778 CKD458778:CKF458778 CTZ458778:CUB458778 DDV458778:DDX458778 DNR458778:DNT458778 DXN458778:DXP458778 EHJ458778:EHL458778 ERF458778:ERH458778 FBB458778:FBD458778 FKX458778:FKZ458778 FUT458778:FUV458778 GEP458778:GER458778 GOL458778:GON458778 GYH458778:GYJ458778 HID458778:HIF458778 HRZ458778:HSB458778 IBV458778:IBX458778 ILR458778:ILT458778 IVN458778:IVP458778 JFJ458778:JFL458778 JPF458778:JPH458778 JZB458778:JZD458778 KIX458778:KIZ458778 KST458778:KSV458778 LCP458778:LCR458778 LML458778:LMN458778 LWH458778:LWJ458778 MGD458778:MGF458778 MPZ458778:MQB458778 MZV458778:MZX458778 NJR458778:NJT458778 NTN458778:NTP458778 ODJ458778:ODL458778 ONF458778:ONH458778 OXB458778:OXD458778 PGX458778:PGZ458778 PQT458778:PQV458778 QAP458778:QAR458778 QKL458778:QKN458778 QUH458778:QUJ458778 RED458778:REF458778 RNZ458778:ROB458778 RXV458778:RXX458778 SHR458778:SHT458778 SRN458778:SRP458778 TBJ458778:TBL458778 TLF458778:TLH458778 TVB458778:TVD458778 UEX458778:UEZ458778 UOT458778:UOV458778 UYP458778:UYR458778 VIL458778:VIN458778 VSH458778:VSJ458778 WCD458778:WCF458778 WLZ458778:WMB458778 WVV458778:WVX458778 N524314:P524314 JJ524314:JL524314 TF524314:TH524314 ADB524314:ADD524314 AMX524314:AMZ524314 AWT524314:AWV524314 BGP524314:BGR524314 BQL524314:BQN524314 CAH524314:CAJ524314 CKD524314:CKF524314 CTZ524314:CUB524314 DDV524314:DDX524314 DNR524314:DNT524314 DXN524314:DXP524314 EHJ524314:EHL524314 ERF524314:ERH524314 FBB524314:FBD524314 FKX524314:FKZ524314 FUT524314:FUV524314 GEP524314:GER524314 GOL524314:GON524314 GYH524314:GYJ524314 HID524314:HIF524314 HRZ524314:HSB524314 IBV524314:IBX524314 ILR524314:ILT524314 IVN524314:IVP524314 JFJ524314:JFL524314 JPF524314:JPH524314 JZB524314:JZD524314 KIX524314:KIZ524314 KST524314:KSV524314 LCP524314:LCR524314 LML524314:LMN524314 LWH524314:LWJ524314 MGD524314:MGF524314 MPZ524314:MQB524314 MZV524314:MZX524314 NJR524314:NJT524314 NTN524314:NTP524314 ODJ524314:ODL524314 ONF524314:ONH524314 OXB524314:OXD524314 PGX524314:PGZ524314 PQT524314:PQV524314 QAP524314:QAR524314 QKL524314:QKN524314 QUH524314:QUJ524314 RED524314:REF524314 RNZ524314:ROB524314 RXV524314:RXX524314 SHR524314:SHT524314 SRN524314:SRP524314 TBJ524314:TBL524314 TLF524314:TLH524314 TVB524314:TVD524314 UEX524314:UEZ524314 UOT524314:UOV524314 UYP524314:UYR524314 VIL524314:VIN524314 VSH524314:VSJ524314 WCD524314:WCF524314 WLZ524314:WMB524314 WVV524314:WVX524314 N589850:P589850 JJ589850:JL589850 TF589850:TH589850 ADB589850:ADD589850 AMX589850:AMZ589850 AWT589850:AWV589850 BGP589850:BGR589850 BQL589850:BQN589850 CAH589850:CAJ589850 CKD589850:CKF589850 CTZ589850:CUB589850 DDV589850:DDX589850 DNR589850:DNT589850 DXN589850:DXP589850 EHJ589850:EHL589850 ERF589850:ERH589850 FBB589850:FBD589850 FKX589850:FKZ589850 FUT589850:FUV589850 GEP589850:GER589850 GOL589850:GON589850 GYH589850:GYJ589850 HID589850:HIF589850 HRZ589850:HSB589850 IBV589850:IBX589850 ILR589850:ILT589850 IVN589850:IVP589850 JFJ589850:JFL589850 JPF589850:JPH589850 JZB589850:JZD589850 KIX589850:KIZ589850 KST589850:KSV589850 LCP589850:LCR589850 LML589850:LMN589850 LWH589850:LWJ589850 MGD589850:MGF589850 MPZ589850:MQB589850 MZV589850:MZX589850 NJR589850:NJT589850 NTN589850:NTP589850 ODJ589850:ODL589850 ONF589850:ONH589850 OXB589850:OXD589850 PGX589850:PGZ589850 PQT589850:PQV589850 QAP589850:QAR589850 QKL589850:QKN589850 QUH589850:QUJ589850 RED589850:REF589850 RNZ589850:ROB589850 RXV589850:RXX589850 SHR589850:SHT589850 SRN589850:SRP589850 TBJ589850:TBL589850 TLF589850:TLH589850 TVB589850:TVD589850 UEX589850:UEZ589850 UOT589850:UOV589850 UYP589850:UYR589850 VIL589850:VIN589850 VSH589850:VSJ589850 WCD589850:WCF589850 WLZ589850:WMB589850 WVV589850:WVX589850 N655386:P655386 JJ655386:JL655386 TF655386:TH655386 ADB655386:ADD655386 AMX655386:AMZ655386 AWT655386:AWV655386 BGP655386:BGR655386 BQL655386:BQN655386 CAH655386:CAJ655386 CKD655386:CKF655386 CTZ655386:CUB655386 DDV655386:DDX655386 DNR655386:DNT655386 DXN655386:DXP655386 EHJ655386:EHL655386 ERF655386:ERH655386 FBB655386:FBD655386 FKX655386:FKZ655386 FUT655386:FUV655386 GEP655386:GER655386 GOL655386:GON655386 GYH655386:GYJ655386 HID655386:HIF655386 HRZ655386:HSB655386 IBV655386:IBX655386 ILR655386:ILT655386 IVN655386:IVP655386 JFJ655386:JFL655386 JPF655386:JPH655386 JZB655386:JZD655386 KIX655386:KIZ655386 KST655386:KSV655386 LCP655386:LCR655386 LML655386:LMN655386 LWH655386:LWJ655386 MGD655386:MGF655386 MPZ655386:MQB655386 MZV655386:MZX655386 NJR655386:NJT655386 NTN655386:NTP655386 ODJ655386:ODL655386 ONF655386:ONH655386 OXB655386:OXD655386 PGX655386:PGZ655386 PQT655386:PQV655386 QAP655386:QAR655386 QKL655386:QKN655386 QUH655386:QUJ655386 RED655386:REF655386 RNZ655386:ROB655386 RXV655386:RXX655386 SHR655386:SHT655386 SRN655386:SRP655386 TBJ655386:TBL655386 TLF655386:TLH655386 TVB655386:TVD655386 UEX655386:UEZ655386 UOT655386:UOV655386 UYP655386:UYR655386 VIL655386:VIN655386 VSH655386:VSJ655386 WCD655386:WCF655386 WLZ655386:WMB655386 WVV655386:WVX655386 N720922:P720922 JJ720922:JL720922 TF720922:TH720922 ADB720922:ADD720922 AMX720922:AMZ720922 AWT720922:AWV720922 BGP720922:BGR720922 BQL720922:BQN720922 CAH720922:CAJ720922 CKD720922:CKF720922 CTZ720922:CUB720922 DDV720922:DDX720922 DNR720922:DNT720922 DXN720922:DXP720922 EHJ720922:EHL720922 ERF720922:ERH720922 FBB720922:FBD720922 FKX720922:FKZ720922 FUT720922:FUV720922 GEP720922:GER720922 GOL720922:GON720922 GYH720922:GYJ720922 HID720922:HIF720922 HRZ720922:HSB720922 IBV720922:IBX720922 ILR720922:ILT720922 IVN720922:IVP720922 JFJ720922:JFL720922 JPF720922:JPH720922 JZB720922:JZD720922 KIX720922:KIZ720922 KST720922:KSV720922 LCP720922:LCR720922 LML720922:LMN720922 LWH720922:LWJ720922 MGD720922:MGF720922 MPZ720922:MQB720922 MZV720922:MZX720922 NJR720922:NJT720922 NTN720922:NTP720922 ODJ720922:ODL720922 ONF720922:ONH720922 OXB720922:OXD720922 PGX720922:PGZ720922 PQT720922:PQV720922 QAP720922:QAR720922 QKL720922:QKN720922 QUH720922:QUJ720922 RED720922:REF720922 RNZ720922:ROB720922 RXV720922:RXX720922 SHR720922:SHT720922 SRN720922:SRP720922 TBJ720922:TBL720922 TLF720922:TLH720922 TVB720922:TVD720922 UEX720922:UEZ720922 UOT720922:UOV720922 UYP720922:UYR720922 VIL720922:VIN720922 VSH720922:VSJ720922 WCD720922:WCF720922 WLZ720922:WMB720922 WVV720922:WVX720922 N786458:P786458 JJ786458:JL786458 TF786458:TH786458 ADB786458:ADD786458 AMX786458:AMZ786458 AWT786458:AWV786458 BGP786458:BGR786458 BQL786458:BQN786458 CAH786458:CAJ786458 CKD786458:CKF786458 CTZ786458:CUB786458 DDV786458:DDX786458 DNR786458:DNT786458 DXN786458:DXP786458 EHJ786458:EHL786458 ERF786458:ERH786458 FBB786458:FBD786458 FKX786458:FKZ786458 FUT786458:FUV786458 GEP786458:GER786458 GOL786458:GON786458 GYH786458:GYJ786458 HID786458:HIF786458 HRZ786458:HSB786458 IBV786458:IBX786458 ILR786458:ILT786458 IVN786458:IVP786458 JFJ786458:JFL786458 JPF786458:JPH786458 JZB786458:JZD786458 KIX786458:KIZ786458 KST786458:KSV786458 LCP786458:LCR786458 LML786458:LMN786458 LWH786458:LWJ786458 MGD786458:MGF786458 MPZ786458:MQB786458 MZV786458:MZX786458 NJR786458:NJT786458 NTN786458:NTP786458 ODJ786458:ODL786458 ONF786458:ONH786458 OXB786458:OXD786458 PGX786458:PGZ786458 PQT786458:PQV786458 QAP786458:QAR786458 QKL786458:QKN786458 QUH786458:QUJ786458 RED786458:REF786458 RNZ786458:ROB786458 RXV786458:RXX786458 SHR786458:SHT786458 SRN786458:SRP786458 TBJ786458:TBL786458 TLF786458:TLH786458 TVB786458:TVD786458 UEX786458:UEZ786458 UOT786458:UOV786458 UYP786458:UYR786458 VIL786458:VIN786458 VSH786458:VSJ786458 WCD786458:WCF786458 WLZ786458:WMB786458 WVV786458:WVX786458 N851994:P851994 JJ851994:JL851994 TF851994:TH851994 ADB851994:ADD851994 AMX851994:AMZ851994 AWT851994:AWV851994 BGP851994:BGR851994 BQL851994:BQN851994 CAH851994:CAJ851994 CKD851994:CKF851994 CTZ851994:CUB851994 DDV851994:DDX851994 DNR851994:DNT851994 DXN851994:DXP851994 EHJ851994:EHL851994 ERF851994:ERH851994 FBB851994:FBD851994 FKX851994:FKZ851994 FUT851994:FUV851994 GEP851994:GER851994 GOL851994:GON851994 GYH851994:GYJ851994 HID851994:HIF851994 HRZ851994:HSB851994 IBV851994:IBX851994 ILR851994:ILT851994 IVN851994:IVP851994 JFJ851994:JFL851994 JPF851994:JPH851994 JZB851994:JZD851994 KIX851994:KIZ851994 KST851994:KSV851994 LCP851994:LCR851994 LML851994:LMN851994 LWH851994:LWJ851994 MGD851994:MGF851994 MPZ851994:MQB851994 MZV851994:MZX851994 NJR851994:NJT851994 NTN851994:NTP851994 ODJ851994:ODL851994 ONF851994:ONH851994 OXB851994:OXD851994 PGX851994:PGZ851994 PQT851994:PQV851994 QAP851994:QAR851994 QKL851994:QKN851994 QUH851994:QUJ851994 RED851994:REF851994 RNZ851994:ROB851994 RXV851994:RXX851994 SHR851994:SHT851994 SRN851994:SRP851994 TBJ851994:TBL851994 TLF851994:TLH851994 TVB851994:TVD851994 UEX851994:UEZ851994 UOT851994:UOV851994 UYP851994:UYR851994 VIL851994:VIN851994 VSH851994:VSJ851994 WCD851994:WCF851994 WLZ851994:WMB851994 WVV851994:WVX851994 N917530:P917530 JJ917530:JL917530 TF917530:TH917530 ADB917530:ADD917530 AMX917530:AMZ917530 AWT917530:AWV917530 BGP917530:BGR917530 BQL917530:BQN917530 CAH917530:CAJ917530 CKD917530:CKF917530 CTZ917530:CUB917530 DDV917530:DDX917530 DNR917530:DNT917530 DXN917530:DXP917530 EHJ917530:EHL917530 ERF917530:ERH917530 FBB917530:FBD917530 FKX917530:FKZ917530 FUT917530:FUV917530 GEP917530:GER917530 GOL917530:GON917530 GYH917530:GYJ917530 HID917530:HIF917530 HRZ917530:HSB917530 IBV917530:IBX917530 ILR917530:ILT917530 IVN917530:IVP917530 JFJ917530:JFL917530 JPF917530:JPH917530 JZB917530:JZD917530 KIX917530:KIZ917530 KST917530:KSV917530 LCP917530:LCR917530 LML917530:LMN917530 LWH917530:LWJ917530 MGD917530:MGF917530 MPZ917530:MQB917530 MZV917530:MZX917530 NJR917530:NJT917530 NTN917530:NTP917530 ODJ917530:ODL917530 ONF917530:ONH917530 OXB917530:OXD917530 PGX917530:PGZ917530 PQT917530:PQV917530 QAP917530:QAR917530 QKL917530:QKN917530 QUH917530:QUJ917530 RED917530:REF917530 RNZ917530:ROB917530 RXV917530:RXX917530 SHR917530:SHT917530 SRN917530:SRP917530 TBJ917530:TBL917530 TLF917530:TLH917530 TVB917530:TVD917530 UEX917530:UEZ917530 UOT917530:UOV917530 UYP917530:UYR917530 VIL917530:VIN917530 VSH917530:VSJ917530 WCD917530:WCF917530 WLZ917530:WMB917530 WVV917530:WVX917530 N983066:P983066 JJ983066:JL983066 TF983066:TH983066 ADB983066:ADD983066 AMX983066:AMZ983066 AWT983066:AWV983066 BGP983066:BGR983066 BQL983066:BQN983066 CAH983066:CAJ983066 CKD983066:CKF983066 CTZ983066:CUB983066 DDV983066:DDX983066 DNR983066:DNT983066 DXN983066:DXP983066 EHJ983066:EHL983066 ERF983066:ERH983066 FBB983066:FBD983066 FKX983066:FKZ983066 FUT983066:FUV983066 GEP983066:GER983066 GOL983066:GON983066 GYH983066:GYJ983066 HID983066:HIF983066 HRZ983066:HSB983066 IBV983066:IBX983066 ILR983066:ILT983066 IVN983066:IVP983066 JFJ983066:JFL983066 JPF983066:JPH983066 JZB983066:JZD983066 KIX983066:KIZ983066 KST983066:KSV983066 LCP983066:LCR983066 LML983066:LMN983066 LWH983066:LWJ983066 MGD983066:MGF983066 MPZ983066:MQB983066 MZV983066:MZX983066 NJR983066:NJT983066 NTN983066:NTP983066 ODJ983066:ODL983066 ONF983066:ONH983066 OXB983066:OXD983066 PGX983066:PGZ983066 PQT983066:PQV983066 QAP983066:QAR983066 QKL983066:QKN983066 QUH983066:QUJ983066 RED983066:REF983066 RNZ983066:ROB983066 RXV983066:RXX983066 SHR983066:SHT983066 SRN983066:SRP983066 TBJ983066:TBL983066 TLF983066:TLH983066 TVB983066:TVD983066 UEX983066:UEZ983066 UOT983066:UOV983066 UYP983066:UYR983066 VIL983066:VIN983066 VSH983066:VSJ983066 WCD983066:WCF983066 WLZ983066:WMB983066 WVV983066:WVX983066 N2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N65556 JJ65556 TF65556 ADB65556 AMX65556 AWT65556 BGP65556 BQL65556 CAH65556 CKD65556 CTZ65556 DDV65556 DNR65556 DXN65556 EHJ65556 ERF65556 FBB65556 FKX65556 FUT65556 GEP65556 GOL65556 GYH65556 HID65556 HRZ65556 IBV65556 ILR65556 IVN65556 JFJ65556 JPF65556 JZB65556 KIX65556 KST65556 LCP65556 LML65556 LWH65556 MGD65556 MPZ65556 MZV65556 NJR65556 NTN65556 ODJ65556 ONF65556 OXB65556 PGX65556 PQT65556 QAP65556 QKL65556 QUH65556 RED65556 RNZ65556 RXV65556 SHR65556 SRN65556 TBJ65556 TLF65556 TVB65556 UEX65556 UOT65556 UYP65556 VIL65556 VSH65556 WCD65556 WLZ65556 WVV65556 N131092 JJ131092 TF131092 ADB131092 AMX131092 AWT131092 BGP131092 BQL131092 CAH131092 CKD131092 CTZ131092 DDV131092 DNR131092 DXN131092 EHJ131092 ERF131092 FBB131092 FKX131092 FUT131092 GEP131092 GOL131092 GYH131092 HID131092 HRZ131092 IBV131092 ILR131092 IVN131092 JFJ131092 JPF131092 JZB131092 KIX131092 KST131092 LCP131092 LML131092 LWH131092 MGD131092 MPZ131092 MZV131092 NJR131092 NTN131092 ODJ131092 ONF131092 OXB131092 PGX131092 PQT131092 QAP131092 QKL131092 QUH131092 RED131092 RNZ131092 RXV131092 SHR131092 SRN131092 TBJ131092 TLF131092 TVB131092 UEX131092 UOT131092 UYP131092 VIL131092 VSH131092 WCD131092 WLZ131092 WVV131092 N196628 JJ196628 TF196628 ADB196628 AMX196628 AWT196628 BGP196628 BQL196628 CAH196628 CKD196628 CTZ196628 DDV196628 DNR196628 DXN196628 EHJ196628 ERF196628 FBB196628 FKX196628 FUT196628 GEP196628 GOL196628 GYH196628 HID196628 HRZ196628 IBV196628 ILR196628 IVN196628 JFJ196628 JPF196628 JZB196628 KIX196628 KST196628 LCP196628 LML196628 LWH196628 MGD196628 MPZ196628 MZV196628 NJR196628 NTN196628 ODJ196628 ONF196628 OXB196628 PGX196628 PQT196628 QAP196628 QKL196628 QUH196628 RED196628 RNZ196628 RXV196628 SHR196628 SRN196628 TBJ196628 TLF196628 TVB196628 UEX196628 UOT196628 UYP196628 VIL196628 VSH196628 WCD196628 WLZ196628 WVV196628 N262164 JJ262164 TF262164 ADB262164 AMX262164 AWT262164 BGP262164 BQL262164 CAH262164 CKD262164 CTZ262164 DDV262164 DNR262164 DXN262164 EHJ262164 ERF262164 FBB262164 FKX262164 FUT262164 GEP262164 GOL262164 GYH262164 HID262164 HRZ262164 IBV262164 ILR262164 IVN262164 JFJ262164 JPF262164 JZB262164 KIX262164 KST262164 LCP262164 LML262164 LWH262164 MGD262164 MPZ262164 MZV262164 NJR262164 NTN262164 ODJ262164 ONF262164 OXB262164 PGX262164 PQT262164 QAP262164 QKL262164 QUH262164 RED262164 RNZ262164 RXV262164 SHR262164 SRN262164 TBJ262164 TLF262164 TVB262164 UEX262164 UOT262164 UYP262164 VIL262164 VSH262164 WCD262164 WLZ262164 WVV262164 N327700 JJ327700 TF327700 ADB327700 AMX327700 AWT327700 BGP327700 BQL327700 CAH327700 CKD327700 CTZ327700 DDV327700 DNR327700 DXN327700 EHJ327700 ERF327700 FBB327700 FKX327700 FUT327700 GEP327700 GOL327700 GYH327700 HID327700 HRZ327700 IBV327700 ILR327700 IVN327700 JFJ327700 JPF327700 JZB327700 KIX327700 KST327700 LCP327700 LML327700 LWH327700 MGD327700 MPZ327700 MZV327700 NJR327700 NTN327700 ODJ327700 ONF327700 OXB327700 PGX327700 PQT327700 QAP327700 QKL327700 QUH327700 RED327700 RNZ327700 RXV327700 SHR327700 SRN327700 TBJ327700 TLF327700 TVB327700 UEX327700 UOT327700 UYP327700 VIL327700 VSH327700 WCD327700 WLZ327700 WVV327700 N393236 JJ393236 TF393236 ADB393236 AMX393236 AWT393236 BGP393236 BQL393236 CAH393236 CKD393236 CTZ393236 DDV393236 DNR393236 DXN393236 EHJ393236 ERF393236 FBB393236 FKX393236 FUT393236 GEP393236 GOL393236 GYH393236 HID393236 HRZ393236 IBV393236 ILR393236 IVN393236 JFJ393236 JPF393236 JZB393236 KIX393236 KST393236 LCP393236 LML393236 LWH393236 MGD393236 MPZ393236 MZV393236 NJR393236 NTN393236 ODJ393236 ONF393236 OXB393236 PGX393236 PQT393236 QAP393236 QKL393236 QUH393236 RED393236 RNZ393236 RXV393236 SHR393236 SRN393236 TBJ393236 TLF393236 TVB393236 UEX393236 UOT393236 UYP393236 VIL393236 VSH393236 WCD393236 WLZ393236 WVV393236 N458772 JJ458772 TF458772 ADB458772 AMX458772 AWT458772 BGP458772 BQL458772 CAH458772 CKD458772 CTZ458772 DDV458772 DNR458772 DXN458772 EHJ458772 ERF458772 FBB458772 FKX458772 FUT458772 GEP458772 GOL458772 GYH458772 HID458772 HRZ458772 IBV458772 ILR458772 IVN458772 JFJ458772 JPF458772 JZB458772 KIX458772 KST458772 LCP458772 LML458772 LWH458772 MGD458772 MPZ458772 MZV458772 NJR458772 NTN458772 ODJ458772 ONF458772 OXB458772 PGX458772 PQT458772 QAP458772 QKL458772 QUH458772 RED458772 RNZ458772 RXV458772 SHR458772 SRN458772 TBJ458772 TLF458772 TVB458772 UEX458772 UOT458772 UYP458772 VIL458772 VSH458772 WCD458772 WLZ458772 WVV458772 N524308 JJ524308 TF524308 ADB524308 AMX524308 AWT524308 BGP524308 BQL524308 CAH524308 CKD524308 CTZ524308 DDV524308 DNR524308 DXN524308 EHJ524308 ERF524308 FBB524308 FKX524308 FUT524308 GEP524308 GOL524308 GYH524308 HID524308 HRZ524308 IBV524308 ILR524308 IVN524308 JFJ524308 JPF524308 JZB524308 KIX524308 KST524308 LCP524308 LML524308 LWH524308 MGD524308 MPZ524308 MZV524308 NJR524308 NTN524308 ODJ524308 ONF524308 OXB524308 PGX524308 PQT524308 QAP524308 QKL524308 QUH524308 RED524308 RNZ524308 RXV524308 SHR524308 SRN524308 TBJ524308 TLF524308 TVB524308 UEX524308 UOT524308 UYP524308 VIL524308 VSH524308 WCD524308 WLZ524308 WVV524308 N589844 JJ589844 TF589844 ADB589844 AMX589844 AWT589844 BGP589844 BQL589844 CAH589844 CKD589844 CTZ589844 DDV589844 DNR589844 DXN589844 EHJ589844 ERF589844 FBB589844 FKX589844 FUT589844 GEP589844 GOL589844 GYH589844 HID589844 HRZ589844 IBV589844 ILR589844 IVN589844 JFJ589844 JPF589844 JZB589844 KIX589844 KST589844 LCP589844 LML589844 LWH589844 MGD589844 MPZ589844 MZV589844 NJR589844 NTN589844 ODJ589844 ONF589844 OXB589844 PGX589844 PQT589844 QAP589844 QKL589844 QUH589844 RED589844 RNZ589844 RXV589844 SHR589844 SRN589844 TBJ589844 TLF589844 TVB589844 UEX589844 UOT589844 UYP589844 VIL589844 VSH589844 WCD589844 WLZ589844 WVV589844 N655380 JJ655380 TF655380 ADB655380 AMX655380 AWT655380 BGP655380 BQL655380 CAH655380 CKD655380 CTZ655380 DDV655380 DNR655380 DXN655380 EHJ655380 ERF655380 FBB655380 FKX655380 FUT655380 GEP655380 GOL655380 GYH655380 HID655380 HRZ655380 IBV655380 ILR655380 IVN655380 JFJ655380 JPF655380 JZB655380 KIX655380 KST655380 LCP655380 LML655380 LWH655380 MGD655380 MPZ655380 MZV655380 NJR655380 NTN655380 ODJ655380 ONF655380 OXB655380 PGX655380 PQT655380 QAP655380 QKL655380 QUH655380 RED655380 RNZ655380 RXV655380 SHR655380 SRN655380 TBJ655380 TLF655380 TVB655380 UEX655380 UOT655380 UYP655380 VIL655380 VSH655380 WCD655380 WLZ655380 WVV655380 N720916 JJ720916 TF720916 ADB720916 AMX720916 AWT720916 BGP720916 BQL720916 CAH720916 CKD720916 CTZ720916 DDV720916 DNR720916 DXN720916 EHJ720916 ERF720916 FBB720916 FKX720916 FUT720916 GEP720916 GOL720916 GYH720916 HID720916 HRZ720916 IBV720916 ILR720916 IVN720916 JFJ720916 JPF720916 JZB720916 KIX720916 KST720916 LCP720916 LML720916 LWH720916 MGD720916 MPZ720916 MZV720916 NJR720916 NTN720916 ODJ720916 ONF720916 OXB720916 PGX720916 PQT720916 QAP720916 QKL720916 QUH720916 RED720916 RNZ720916 RXV720916 SHR720916 SRN720916 TBJ720916 TLF720916 TVB720916 UEX720916 UOT720916 UYP720916 VIL720916 VSH720916 WCD720916 WLZ720916 WVV720916 N786452 JJ786452 TF786452 ADB786452 AMX786452 AWT786452 BGP786452 BQL786452 CAH786452 CKD786452 CTZ786452 DDV786452 DNR786452 DXN786452 EHJ786452 ERF786452 FBB786452 FKX786452 FUT786452 GEP786452 GOL786452 GYH786452 HID786452 HRZ786452 IBV786452 ILR786452 IVN786452 JFJ786452 JPF786452 JZB786452 KIX786452 KST786452 LCP786452 LML786452 LWH786452 MGD786452 MPZ786452 MZV786452 NJR786452 NTN786452 ODJ786452 ONF786452 OXB786452 PGX786452 PQT786452 QAP786452 QKL786452 QUH786452 RED786452 RNZ786452 RXV786452 SHR786452 SRN786452 TBJ786452 TLF786452 TVB786452 UEX786452 UOT786452 UYP786452 VIL786452 VSH786452 WCD786452 WLZ786452 WVV786452 N851988 JJ851988 TF851988 ADB851988 AMX851988 AWT851988 BGP851988 BQL851988 CAH851988 CKD851988 CTZ851988 DDV851988 DNR851988 DXN851988 EHJ851988 ERF851988 FBB851988 FKX851988 FUT851988 GEP851988 GOL851988 GYH851988 HID851988 HRZ851988 IBV851988 ILR851988 IVN851988 JFJ851988 JPF851988 JZB851988 KIX851988 KST851988 LCP851988 LML851988 LWH851988 MGD851988 MPZ851988 MZV851988 NJR851988 NTN851988 ODJ851988 ONF851988 OXB851988 PGX851988 PQT851988 QAP851988 QKL851988 QUH851988 RED851988 RNZ851988 RXV851988 SHR851988 SRN851988 TBJ851988 TLF851988 TVB851988 UEX851988 UOT851988 UYP851988 VIL851988 VSH851988 WCD851988 WLZ851988 WVV851988 N917524 JJ917524 TF917524 ADB917524 AMX917524 AWT917524 BGP917524 BQL917524 CAH917524 CKD917524 CTZ917524 DDV917524 DNR917524 DXN917524 EHJ917524 ERF917524 FBB917524 FKX917524 FUT917524 GEP917524 GOL917524 GYH917524 HID917524 HRZ917524 IBV917524 ILR917524 IVN917524 JFJ917524 JPF917524 JZB917524 KIX917524 KST917524 LCP917524 LML917524 LWH917524 MGD917524 MPZ917524 MZV917524 NJR917524 NTN917524 ODJ917524 ONF917524 OXB917524 PGX917524 PQT917524 QAP917524 QKL917524 QUH917524 RED917524 RNZ917524 RXV917524 SHR917524 SRN917524 TBJ917524 TLF917524 TVB917524 UEX917524 UOT917524 UYP917524 VIL917524 VSH917524 WCD917524 WLZ917524 WVV917524 N983060 JJ983060 TF983060 ADB983060 AMX983060 AWT983060 BGP983060 BQL983060 CAH983060 CKD983060 CTZ983060 DDV983060 DNR983060 DXN983060 EHJ983060 ERF983060 FBB983060 FKX983060 FUT983060 GEP983060 GOL983060 GYH983060 HID983060 HRZ983060 IBV983060 ILR983060 IVN983060 JFJ983060 JPF983060 JZB983060 KIX983060 KST983060 LCP983060 LML983060 LWH983060 MGD983060 MPZ983060 MZV983060 NJR983060 NTN983060 ODJ983060 ONF983060 OXB983060 PGX983060 PQT983060 QAP983060 QKL983060 QUH983060 RED983060 RNZ983060 RXV983060 SHR983060 SRN983060 TBJ983060 TLF983060 TVB983060 UEX983060 UOT983060 UYP983060 VIL983060 VSH983060 WCD983060 WLZ983060 WVV983060">
      <formula1>0</formula1>
      <formula2>999999999</formula2>
    </dataValidation>
    <dataValidation type="whole" errorStyle="information" allowBlank="1" showInputMessage="1" showErrorMessage="1" errorTitle="InfoOga - Erreur de saisie" error="Frais mixtes véhicules : intérêts d'emprunts_x000d_Le maximum est: 999999999_x000d_Le minimum est: 0_x000d_Nombre de décimales:  0" promptTitle="InfoOga - Erreur de saisie" sqref="N27:N28 JJ27:JJ28 TF27:TF28 ADB27:ADB28 AMX27:AMX28 AWT27:AWT28 BGP27:BGP28 BQL27:BQL28 CAH27:CAH28 CKD27:CKD28 CTZ27:CTZ28 DDV27:DDV28 DNR27:DNR28 DXN27:DXN28 EHJ27:EHJ28 ERF27:ERF28 FBB27:FBB28 FKX27:FKX28 FUT27:FUT28 GEP27:GEP28 GOL27:GOL28 GYH27:GYH28 HID27:HID28 HRZ27:HRZ28 IBV27:IBV28 ILR27:ILR28 IVN27:IVN28 JFJ27:JFJ28 JPF27:JPF28 JZB27:JZB28 KIX27:KIX28 KST27:KST28 LCP27:LCP28 LML27:LML28 LWH27:LWH28 MGD27:MGD28 MPZ27:MPZ28 MZV27:MZV28 NJR27:NJR28 NTN27:NTN28 ODJ27:ODJ28 ONF27:ONF28 OXB27:OXB28 PGX27:PGX28 PQT27:PQT28 QAP27:QAP28 QKL27:QKL28 QUH27:QUH28 RED27:RED28 RNZ27:RNZ28 RXV27:RXV28 SHR27:SHR28 SRN27:SRN28 TBJ27:TBJ28 TLF27:TLF28 TVB27:TVB28 UEX27:UEX28 UOT27:UOT28 UYP27:UYP28 VIL27:VIL28 VSH27:VSH28 WCD27:WCD28 WLZ27:WLZ28 WVV27:WVV28 N65563:N65564 JJ65563:JJ65564 TF65563:TF65564 ADB65563:ADB65564 AMX65563:AMX65564 AWT65563:AWT65564 BGP65563:BGP65564 BQL65563:BQL65564 CAH65563:CAH65564 CKD65563:CKD65564 CTZ65563:CTZ65564 DDV65563:DDV65564 DNR65563:DNR65564 DXN65563:DXN65564 EHJ65563:EHJ65564 ERF65563:ERF65564 FBB65563:FBB65564 FKX65563:FKX65564 FUT65563:FUT65564 GEP65563:GEP65564 GOL65563:GOL65564 GYH65563:GYH65564 HID65563:HID65564 HRZ65563:HRZ65564 IBV65563:IBV65564 ILR65563:ILR65564 IVN65563:IVN65564 JFJ65563:JFJ65564 JPF65563:JPF65564 JZB65563:JZB65564 KIX65563:KIX65564 KST65563:KST65564 LCP65563:LCP65564 LML65563:LML65564 LWH65563:LWH65564 MGD65563:MGD65564 MPZ65563:MPZ65564 MZV65563:MZV65564 NJR65563:NJR65564 NTN65563:NTN65564 ODJ65563:ODJ65564 ONF65563:ONF65564 OXB65563:OXB65564 PGX65563:PGX65564 PQT65563:PQT65564 QAP65563:QAP65564 QKL65563:QKL65564 QUH65563:QUH65564 RED65563:RED65564 RNZ65563:RNZ65564 RXV65563:RXV65564 SHR65563:SHR65564 SRN65563:SRN65564 TBJ65563:TBJ65564 TLF65563:TLF65564 TVB65563:TVB65564 UEX65563:UEX65564 UOT65563:UOT65564 UYP65563:UYP65564 VIL65563:VIL65564 VSH65563:VSH65564 WCD65563:WCD65564 WLZ65563:WLZ65564 WVV65563:WVV65564 N131099:N131100 JJ131099:JJ131100 TF131099:TF131100 ADB131099:ADB131100 AMX131099:AMX131100 AWT131099:AWT131100 BGP131099:BGP131100 BQL131099:BQL131100 CAH131099:CAH131100 CKD131099:CKD131100 CTZ131099:CTZ131100 DDV131099:DDV131100 DNR131099:DNR131100 DXN131099:DXN131100 EHJ131099:EHJ131100 ERF131099:ERF131100 FBB131099:FBB131100 FKX131099:FKX131100 FUT131099:FUT131100 GEP131099:GEP131100 GOL131099:GOL131100 GYH131099:GYH131100 HID131099:HID131100 HRZ131099:HRZ131100 IBV131099:IBV131100 ILR131099:ILR131100 IVN131099:IVN131100 JFJ131099:JFJ131100 JPF131099:JPF131100 JZB131099:JZB131100 KIX131099:KIX131100 KST131099:KST131100 LCP131099:LCP131100 LML131099:LML131100 LWH131099:LWH131100 MGD131099:MGD131100 MPZ131099:MPZ131100 MZV131099:MZV131100 NJR131099:NJR131100 NTN131099:NTN131100 ODJ131099:ODJ131100 ONF131099:ONF131100 OXB131099:OXB131100 PGX131099:PGX131100 PQT131099:PQT131100 QAP131099:QAP131100 QKL131099:QKL131100 QUH131099:QUH131100 RED131099:RED131100 RNZ131099:RNZ131100 RXV131099:RXV131100 SHR131099:SHR131100 SRN131099:SRN131100 TBJ131099:TBJ131100 TLF131099:TLF131100 TVB131099:TVB131100 UEX131099:UEX131100 UOT131099:UOT131100 UYP131099:UYP131100 VIL131099:VIL131100 VSH131099:VSH131100 WCD131099:WCD131100 WLZ131099:WLZ131100 WVV131099:WVV131100 N196635:N196636 JJ196635:JJ196636 TF196635:TF196636 ADB196635:ADB196636 AMX196635:AMX196636 AWT196635:AWT196636 BGP196635:BGP196636 BQL196635:BQL196636 CAH196635:CAH196636 CKD196635:CKD196636 CTZ196635:CTZ196636 DDV196635:DDV196636 DNR196635:DNR196636 DXN196635:DXN196636 EHJ196635:EHJ196636 ERF196635:ERF196636 FBB196635:FBB196636 FKX196635:FKX196636 FUT196635:FUT196636 GEP196635:GEP196636 GOL196635:GOL196636 GYH196635:GYH196636 HID196635:HID196636 HRZ196635:HRZ196636 IBV196635:IBV196636 ILR196635:ILR196636 IVN196635:IVN196636 JFJ196635:JFJ196636 JPF196635:JPF196636 JZB196635:JZB196636 KIX196635:KIX196636 KST196635:KST196636 LCP196635:LCP196636 LML196635:LML196636 LWH196635:LWH196636 MGD196635:MGD196636 MPZ196635:MPZ196636 MZV196635:MZV196636 NJR196635:NJR196636 NTN196635:NTN196636 ODJ196635:ODJ196636 ONF196635:ONF196636 OXB196635:OXB196636 PGX196635:PGX196636 PQT196635:PQT196636 QAP196635:QAP196636 QKL196635:QKL196636 QUH196635:QUH196636 RED196635:RED196636 RNZ196635:RNZ196636 RXV196635:RXV196636 SHR196635:SHR196636 SRN196635:SRN196636 TBJ196635:TBJ196636 TLF196635:TLF196636 TVB196635:TVB196636 UEX196635:UEX196636 UOT196635:UOT196636 UYP196635:UYP196636 VIL196635:VIL196636 VSH196635:VSH196636 WCD196635:WCD196636 WLZ196635:WLZ196636 WVV196635:WVV196636 N262171:N262172 JJ262171:JJ262172 TF262171:TF262172 ADB262171:ADB262172 AMX262171:AMX262172 AWT262171:AWT262172 BGP262171:BGP262172 BQL262171:BQL262172 CAH262171:CAH262172 CKD262171:CKD262172 CTZ262171:CTZ262172 DDV262171:DDV262172 DNR262171:DNR262172 DXN262171:DXN262172 EHJ262171:EHJ262172 ERF262171:ERF262172 FBB262171:FBB262172 FKX262171:FKX262172 FUT262171:FUT262172 GEP262171:GEP262172 GOL262171:GOL262172 GYH262171:GYH262172 HID262171:HID262172 HRZ262171:HRZ262172 IBV262171:IBV262172 ILR262171:ILR262172 IVN262171:IVN262172 JFJ262171:JFJ262172 JPF262171:JPF262172 JZB262171:JZB262172 KIX262171:KIX262172 KST262171:KST262172 LCP262171:LCP262172 LML262171:LML262172 LWH262171:LWH262172 MGD262171:MGD262172 MPZ262171:MPZ262172 MZV262171:MZV262172 NJR262171:NJR262172 NTN262171:NTN262172 ODJ262171:ODJ262172 ONF262171:ONF262172 OXB262171:OXB262172 PGX262171:PGX262172 PQT262171:PQT262172 QAP262171:QAP262172 QKL262171:QKL262172 QUH262171:QUH262172 RED262171:RED262172 RNZ262171:RNZ262172 RXV262171:RXV262172 SHR262171:SHR262172 SRN262171:SRN262172 TBJ262171:TBJ262172 TLF262171:TLF262172 TVB262171:TVB262172 UEX262171:UEX262172 UOT262171:UOT262172 UYP262171:UYP262172 VIL262171:VIL262172 VSH262171:VSH262172 WCD262171:WCD262172 WLZ262171:WLZ262172 WVV262171:WVV262172 N327707:N327708 JJ327707:JJ327708 TF327707:TF327708 ADB327707:ADB327708 AMX327707:AMX327708 AWT327707:AWT327708 BGP327707:BGP327708 BQL327707:BQL327708 CAH327707:CAH327708 CKD327707:CKD327708 CTZ327707:CTZ327708 DDV327707:DDV327708 DNR327707:DNR327708 DXN327707:DXN327708 EHJ327707:EHJ327708 ERF327707:ERF327708 FBB327707:FBB327708 FKX327707:FKX327708 FUT327707:FUT327708 GEP327707:GEP327708 GOL327707:GOL327708 GYH327707:GYH327708 HID327707:HID327708 HRZ327707:HRZ327708 IBV327707:IBV327708 ILR327707:ILR327708 IVN327707:IVN327708 JFJ327707:JFJ327708 JPF327707:JPF327708 JZB327707:JZB327708 KIX327707:KIX327708 KST327707:KST327708 LCP327707:LCP327708 LML327707:LML327708 LWH327707:LWH327708 MGD327707:MGD327708 MPZ327707:MPZ327708 MZV327707:MZV327708 NJR327707:NJR327708 NTN327707:NTN327708 ODJ327707:ODJ327708 ONF327707:ONF327708 OXB327707:OXB327708 PGX327707:PGX327708 PQT327707:PQT327708 QAP327707:QAP327708 QKL327707:QKL327708 QUH327707:QUH327708 RED327707:RED327708 RNZ327707:RNZ327708 RXV327707:RXV327708 SHR327707:SHR327708 SRN327707:SRN327708 TBJ327707:TBJ327708 TLF327707:TLF327708 TVB327707:TVB327708 UEX327707:UEX327708 UOT327707:UOT327708 UYP327707:UYP327708 VIL327707:VIL327708 VSH327707:VSH327708 WCD327707:WCD327708 WLZ327707:WLZ327708 WVV327707:WVV327708 N393243:N393244 JJ393243:JJ393244 TF393243:TF393244 ADB393243:ADB393244 AMX393243:AMX393244 AWT393243:AWT393244 BGP393243:BGP393244 BQL393243:BQL393244 CAH393243:CAH393244 CKD393243:CKD393244 CTZ393243:CTZ393244 DDV393243:DDV393244 DNR393243:DNR393244 DXN393243:DXN393244 EHJ393243:EHJ393244 ERF393243:ERF393244 FBB393243:FBB393244 FKX393243:FKX393244 FUT393243:FUT393244 GEP393243:GEP393244 GOL393243:GOL393244 GYH393243:GYH393244 HID393243:HID393244 HRZ393243:HRZ393244 IBV393243:IBV393244 ILR393243:ILR393244 IVN393243:IVN393244 JFJ393243:JFJ393244 JPF393243:JPF393244 JZB393243:JZB393244 KIX393243:KIX393244 KST393243:KST393244 LCP393243:LCP393244 LML393243:LML393244 LWH393243:LWH393244 MGD393243:MGD393244 MPZ393243:MPZ393244 MZV393243:MZV393244 NJR393243:NJR393244 NTN393243:NTN393244 ODJ393243:ODJ393244 ONF393243:ONF393244 OXB393243:OXB393244 PGX393243:PGX393244 PQT393243:PQT393244 QAP393243:QAP393244 QKL393243:QKL393244 QUH393243:QUH393244 RED393243:RED393244 RNZ393243:RNZ393244 RXV393243:RXV393244 SHR393243:SHR393244 SRN393243:SRN393244 TBJ393243:TBJ393244 TLF393243:TLF393244 TVB393243:TVB393244 UEX393243:UEX393244 UOT393243:UOT393244 UYP393243:UYP393244 VIL393243:VIL393244 VSH393243:VSH393244 WCD393243:WCD393244 WLZ393243:WLZ393244 WVV393243:WVV393244 N458779:N458780 JJ458779:JJ458780 TF458779:TF458780 ADB458779:ADB458780 AMX458779:AMX458780 AWT458779:AWT458780 BGP458779:BGP458780 BQL458779:BQL458780 CAH458779:CAH458780 CKD458779:CKD458780 CTZ458779:CTZ458780 DDV458779:DDV458780 DNR458779:DNR458780 DXN458779:DXN458780 EHJ458779:EHJ458780 ERF458779:ERF458780 FBB458779:FBB458780 FKX458779:FKX458780 FUT458779:FUT458780 GEP458779:GEP458780 GOL458779:GOL458780 GYH458779:GYH458780 HID458779:HID458780 HRZ458779:HRZ458780 IBV458779:IBV458780 ILR458779:ILR458780 IVN458779:IVN458780 JFJ458779:JFJ458780 JPF458779:JPF458780 JZB458779:JZB458780 KIX458779:KIX458780 KST458779:KST458780 LCP458779:LCP458780 LML458779:LML458780 LWH458779:LWH458780 MGD458779:MGD458780 MPZ458779:MPZ458780 MZV458779:MZV458780 NJR458779:NJR458780 NTN458779:NTN458780 ODJ458779:ODJ458780 ONF458779:ONF458780 OXB458779:OXB458780 PGX458779:PGX458780 PQT458779:PQT458780 QAP458779:QAP458780 QKL458779:QKL458780 QUH458779:QUH458780 RED458779:RED458780 RNZ458779:RNZ458780 RXV458779:RXV458780 SHR458779:SHR458780 SRN458779:SRN458780 TBJ458779:TBJ458780 TLF458779:TLF458780 TVB458779:TVB458780 UEX458779:UEX458780 UOT458779:UOT458780 UYP458779:UYP458780 VIL458779:VIL458780 VSH458779:VSH458780 WCD458779:WCD458780 WLZ458779:WLZ458780 WVV458779:WVV458780 N524315:N524316 JJ524315:JJ524316 TF524315:TF524316 ADB524315:ADB524316 AMX524315:AMX524316 AWT524315:AWT524316 BGP524315:BGP524316 BQL524315:BQL524316 CAH524315:CAH524316 CKD524315:CKD524316 CTZ524315:CTZ524316 DDV524315:DDV524316 DNR524315:DNR524316 DXN524315:DXN524316 EHJ524315:EHJ524316 ERF524315:ERF524316 FBB524315:FBB524316 FKX524315:FKX524316 FUT524315:FUT524316 GEP524315:GEP524316 GOL524315:GOL524316 GYH524315:GYH524316 HID524315:HID524316 HRZ524315:HRZ524316 IBV524315:IBV524316 ILR524315:ILR524316 IVN524315:IVN524316 JFJ524315:JFJ524316 JPF524315:JPF524316 JZB524315:JZB524316 KIX524315:KIX524316 KST524315:KST524316 LCP524315:LCP524316 LML524315:LML524316 LWH524315:LWH524316 MGD524315:MGD524316 MPZ524315:MPZ524316 MZV524315:MZV524316 NJR524315:NJR524316 NTN524315:NTN524316 ODJ524315:ODJ524316 ONF524315:ONF524316 OXB524315:OXB524316 PGX524315:PGX524316 PQT524315:PQT524316 QAP524315:QAP524316 QKL524315:QKL524316 QUH524315:QUH524316 RED524315:RED524316 RNZ524315:RNZ524316 RXV524315:RXV524316 SHR524315:SHR524316 SRN524315:SRN524316 TBJ524315:TBJ524316 TLF524315:TLF524316 TVB524315:TVB524316 UEX524315:UEX524316 UOT524315:UOT524316 UYP524315:UYP524316 VIL524315:VIL524316 VSH524315:VSH524316 WCD524315:WCD524316 WLZ524315:WLZ524316 WVV524315:WVV524316 N589851:N589852 JJ589851:JJ589852 TF589851:TF589852 ADB589851:ADB589852 AMX589851:AMX589852 AWT589851:AWT589852 BGP589851:BGP589852 BQL589851:BQL589852 CAH589851:CAH589852 CKD589851:CKD589852 CTZ589851:CTZ589852 DDV589851:DDV589852 DNR589851:DNR589852 DXN589851:DXN589852 EHJ589851:EHJ589852 ERF589851:ERF589852 FBB589851:FBB589852 FKX589851:FKX589852 FUT589851:FUT589852 GEP589851:GEP589852 GOL589851:GOL589852 GYH589851:GYH589852 HID589851:HID589852 HRZ589851:HRZ589852 IBV589851:IBV589852 ILR589851:ILR589852 IVN589851:IVN589852 JFJ589851:JFJ589852 JPF589851:JPF589852 JZB589851:JZB589852 KIX589851:KIX589852 KST589851:KST589852 LCP589851:LCP589852 LML589851:LML589852 LWH589851:LWH589852 MGD589851:MGD589852 MPZ589851:MPZ589852 MZV589851:MZV589852 NJR589851:NJR589852 NTN589851:NTN589852 ODJ589851:ODJ589852 ONF589851:ONF589852 OXB589851:OXB589852 PGX589851:PGX589852 PQT589851:PQT589852 QAP589851:QAP589852 QKL589851:QKL589852 QUH589851:QUH589852 RED589851:RED589852 RNZ589851:RNZ589852 RXV589851:RXV589852 SHR589851:SHR589852 SRN589851:SRN589852 TBJ589851:TBJ589852 TLF589851:TLF589852 TVB589851:TVB589852 UEX589851:UEX589852 UOT589851:UOT589852 UYP589851:UYP589852 VIL589851:VIL589852 VSH589851:VSH589852 WCD589851:WCD589852 WLZ589851:WLZ589852 WVV589851:WVV589852 N655387:N655388 JJ655387:JJ655388 TF655387:TF655388 ADB655387:ADB655388 AMX655387:AMX655388 AWT655387:AWT655388 BGP655387:BGP655388 BQL655387:BQL655388 CAH655387:CAH655388 CKD655387:CKD655388 CTZ655387:CTZ655388 DDV655387:DDV655388 DNR655387:DNR655388 DXN655387:DXN655388 EHJ655387:EHJ655388 ERF655387:ERF655388 FBB655387:FBB655388 FKX655387:FKX655388 FUT655387:FUT655388 GEP655387:GEP655388 GOL655387:GOL655388 GYH655387:GYH655388 HID655387:HID655388 HRZ655387:HRZ655388 IBV655387:IBV655388 ILR655387:ILR655388 IVN655387:IVN655388 JFJ655387:JFJ655388 JPF655387:JPF655388 JZB655387:JZB655388 KIX655387:KIX655388 KST655387:KST655388 LCP655387:LCP655388 LML655387:LML655388 LWH655387:LWH655388 MGD655387:MGD655388 MPZ655387:MPZ655388 MZV655387:MZV655388 NJR655387:NJR655388 NTN655387:NTN655388 ODJ655387:ODJ655388 ONF655387:ONF655388 OXB655387:OXB655388 PGX655387:PGX655388 PQT655387:PQT655388 QAP655387:QAP655388 QKL655387:QKL655388 QUH655387:QUH655388 RED655387:RED655388 RNZ655387:RNZ655388 RXV655387:RXV655388 SHR655387:SHR655388 SRN655387:SRN655388 TBJ655387:TBJ655388 TLF655387:TLF655388 TVB655387:TVB655388 UEX655387:UEX655388 UOT655387:UOT655388 UYP655387:UYP655388 VIL655387:VIL655388 VSH655387:VSH655388 WCD655387:WCD655388 WLZ655387:WLZ655388 WVV655387:WVV655388 N720923:N720924 JJ720923:JJ720924 TF720923:TF720924 ADB720923:ADB720924 AMX720923:AMX720924 AWT720923:AWT720924 BGP720923:BGP720924 BQL720923:BQL720924 CAH720923:CAH720924 CKD720923:CKD720924 CTZ720923:CTZ720924 DDV720923:DDV720924 DNR720923:DNR720924 DXN720923:DXN720924 EHJ720923:EHJ720924 ERF720923:ERF720924 FBB720923:FBB720924 FKX720923:FKX720924 FUT720923:FUT720924 GEP720923:GEP720924 GOL720923:GOL720924 GYH720923:GYH720924 HID720923:HID720924 HRZ720923:HRZ720924 IBV720923:IBV720924 ILR720923:ILR720924 IVN720923:IVN720924 JFJ720923:JFJ720924 JPF720923:JPF720924 JZB720923:JZB720924 KIX720923:KIX720924 KST720923:KST720924 LCP720923:LCP720924 LML720923:LML720924 LWH720923:LWH720924 MGD720923:MGD720924 MPZ720923:MPZ720924 MZV720923:MZV720924 NJR720923:NJR720924 NTN720923:NTN720924 ODJ720923:ODJ720924 ONF720923:ONF720924 OXB720923:OXB720924 PGX720923:PGX720924 PQT720923:PQT720924 QAP720923:QAP720924 QKL720923:QKL720924 QUH720923:QUH720924 RED720923:RED720924 RNZ720923:RNZ720924 RXV720923:RXV720924 SHR720923:SHR720924 SRN720923:SRN720924 TBJ720923:TBJ720924 TLF720923:TLF720924 TVB720923:TVB720924 UEX720923:UEX720924 UOT720923:UOT720924 UYP720923:UYP720924 VIL720923:VIL720924 VSH720923:VSH720924 WCD720923:WCD720924 WLZ720923:WLZ720924 WVV720923:WVV720924 N786459:N786460 JJ786459:JJ786460 TF786459:TF786460 ADB786459:ADB786460 AMX786459:AMX786460 AWT786459:AWT786460 BGP786459:BGP786460 BQL786459:BQL786460 CAH786459:CAH786460 CKD786459:CKD786460 CTZ786459:CTZ786460 DDV786459:DDV786460 DNR786459:DNR786460 DXN786459:DXN786460 EHJ786459:EHJ786460 ERF786459:ERF786460 FBB786459:FBB786460 FKX786459:FKX786460 FUT786459:FUT786460 GEP786459:GEP786460 GOL786459:GOL786460 GYH786459:GYH786460 HID786459:HID786460 HRZ786459:HRZ786460 IBV786459:IBV786460 ILR786459:ILR786460 IVN786459:IVN786460 JFJ786459:JFJ786460 JPF786459:JPF786460 JZB786459:JZB786460 KIX786459:KIX786460 KST786459:KST786460 LCP786459:LCP786460 LML786459:LML786460 LWH786459:LWH786460 MGD786459:MGD786460 MPZ786459:MPZ786460 MZV786459:MZV786460 NJR786459:NJR786460 NTN786459:NTN786460 ODJ786459:ODJ786460 ONF786459:ONF786460 OXB786459:OXB786460 PGX786459:PGX786460 PQT786459:PQT786460 QAP786459:QAP786460 QKL786459:QKL786460 QUH786459:QUH786460 RED786459:RED786460 RNZ786459:RNZ786460 RXV786459:RXV786460 SHR786459:SHR786460 SRN786459:SRN786460 TBJ786459:TBJ786460 TLF786459:TLF786460 TVB786459:TVB786460 UEX786459:UEX786460 UOT786459:UOT786460 UYP786459:UYP786460 VIL786459:VIL786460 VSH786459:VSH786460 WCD786459:WCD786460 WLZ786459:WLZ786460 WVV786459:WVV786460 N851995:N851996 JJ851995:JJ851996 TF851995:TF851996 ADB851995:ADB851996 AMX851995:AMX851996 AWT851995:AWT851996 BGP851995:BGP851996 BQL851995:BQL851996 CAH851995:CAH851996 CKD851995:CKD851996 CTZ851995:CTZ851996 DDV851995:DDV851996 DNR851995:DNR851996 DXN851995:DXN851996 EHJ851995:EHJ851996 ERF851995:ERF851996 FBB851995:FBB851996 FKX851995:FKX851996 FUT851995:FUT851996 GEP851995:GEP851996 GOL851995:GOL851996 GYH851995:GYH851996 HID851995:HID851996 HRZ851995:HRZ851996 IBV851995:IBV851996 ILR851995:ILR851996 IVN851995:IVN851996 JFJ851995:JFJ851996 JPF851995:JPF851996 JZB851995:JZB851996 KIX851995:KIX851996 KST851995:KST851996 LCP851995:LCP851996 LML851995:LML851996 LWH851995:LWH851996 MGD851995:MGD851996 MPZ851995:MPZ851996 MZV851995:MZV851996 NJR851995:NJR851996 NTN851995:NTN851996 ODJ851995:ODJ851996 ONF851995:ONF851996 OXB851995:OXB851996 PGX851995:PGX851996 PQT851995:PQT851996 QAP851995:QAP851996 QKL851995:QKL851996 QUH851995:QUH851996 RED851995:RED851996 RNZ851995:RNZ851996 RXV851995:RXV851996 SHR851995:SHR851996 SRN851995:SRN851996 TBJ851995:TBJ851996 TLF851995:TLF851996 TVB851995:TVB851996 UEX851995:UEX851996 UOT851995:UOT851996 UYP851995:UYP851996 VIL851995:VIL851996 VSH851995:VSH851996 WCD851995:WCD851996 WLZ851995:WLZ851996 WVV851995:WVV851996 N917531:N917532 JJ917531:JJ917532 TF917531:TF917532 ADB917531:ADB917532 AMX917531:AMX917532 AWT917531:AWT917532 BGP917531:BGP917532 BQL917531:BQL917532 CAH917531:CAH917532 CKD917531:CKD917532 CTZ917531:CTZ917532 DDV917531:DDV917532 DNR917531:DNR917532 DXN917531:DXN917532 EHJ917531:EHJ917532 ERF917531:ERF917532 FBB917531:FBB917532 FKX917531:FKX917532 FUT917531:FUT917532 GEP917531:GEP917532 GOL917531:GOL917532 GYH917531:GYH917532 HID917531:HID917532 HRZ917531:HRZ917532 IBV917531:IBV917532 ILR917531:ILR917532 IVN917531:IVN917532 JFJ917531:JFJ917532 JPF917531:JPF917532 JZB917531:JZB917532 KIX917531:KIX917532 KST917531:KST917532 LCP917531:LCP917532 LML917531:LML917532 LWH917531:LWH917532 MGD917531:MGD917532 MPZ917531:MPZ917532 MZV917531:MZV917532 NJR917531:NJR917532 NTN917531:NTN917532 ODJ917531:ODJ917532 ONF917531:ONF917532 OXB917531:OXB917532 PGX917531:PGX917532 PQT917531:PQT917532 QAP917531:QAP917532 QKL917531:QKL917532 QUH917531:QUH917532 RED917531:RED917532 RNZ917531:RNZ917532 RXV917531:RXV917532 SHR917531:SHR917532 SRN917531:SRN917532 TBJ917531:TBJ917532 TLF917531:TLF917532 TVB917531:TVB917532 UEX917531:UEX917532 UOT917531:UOT917532 UYP917531:UYP917532 VIL917531:VIL917532 VSH917531:VSH917532 WCD917531:WCD917532 WLZ917531:WLZ917532 WVV917531:WVV917532 N983067:N983068 JJ983067:JJ983068 TF983067:TF983068 ADB983067:ADB983068 AMX983067:AMX983068 AWT983067:AWT983068 BGP983067:BGP983068 BQL983067:BQL983068 CAH983067:CAH983068 CKD983067:CKD983068 CTZ983067:CTZ983068 DDV983067:DDV983068 DNR983067:DNR983068 DXN983067:DXN983068 EHJ983067:EHJ983068 ERF983067:ERF983068 FBB983067:FBB983068 FKX983067:FKX983068 FUT983067:FUT983068 GEP983067:GEP983068 GOL983067:GOL983068 GYH983067:GYH983068 HID983067:HID983068 HRZ983067:HRZ983068 IBV983067:IBV983068 ILR983067:ILR983068 IVN983067:IVN983068 JFJ983067:JFJ983068 JPF983067:JPF983068 JZB983067:JZB983068 KIX983067:KIX983068 KST983067:KST983068 LCP983067:LCP983068 LML983067:LML983068 LWH983067:LWH983068 MGD983067:MGD983068 MPZ983067:MPZ983068 MZV983067:MZV983068 NJR983067:NJR983068 NTN983067:NTN983068 ODJ983067:ODJ983068 ONF983067:ONF983068 OXB983067:OXB983068 PGX983067:PGX983068 PQT983067:PQT983068 QAP983067:QAP983068 QKL983067:QKL983068 QUH983067:QUH983068 RED983067:RED983068 RNZ983067:RNZ983068 RXV983067:RXV983068 SHR983067:SHR983068 SRN983067:SRN983068 TBJ983067:TBJ983068 TLF983067:TLF983068 TVB983067:TVB983068 UEX983067:UEX983068 UOT983067:UOT983068 UYP983067:UYP983068 VIL983067:VIL983068 VSH983067:VSH983068 WCD983067:WCD983068 WLZ983067:WLZ983068 WVV983067:WVV983068 O27:P27 JK27:JL27 TG27:TH27 ADC27:ADD27 AMY27:AMZ27 AWU27:AWV27 BGQ27:BGR27 BQM27:BQN27 CAI27:CAJ27 CKE27:CKF27 CUA27:CUB27 DDW27:DDX27 DNS27:DNT27 DXO27:DXP27 EHK27:EHL27 ERG27:ERH27 FBC27:FBD27 FKY27:FKZ27 FUU27:FUV27 GEQ27:GER27 GOM27:GON27 GYI27:GYJ27 HIE27:HIF27 HSA27:HSB27 IBW27:IBX27 ILS27:ILT27 IVO27:IVP27 JFK27:JFL27 JPG27:JPH27 JZC27:JZD27 KIY27:KIZ27 KSU27:KSV27 LCQ27:LCR27 LMM27:LMN27 LWI27:LWJ27 MGE27:MGF27 MQA27:MQB27 MZW27:MZX27 NJS27:NJT27 NTO27:NTP27 ODK27:ODL27 ONG27:ONH27 OXC27:OXD27 PGY27:PGZ27 PQU27:PQV27 QAQ27:QAR27 QKM27:QKN27 QUI27:QUJ27 REE27:REF27 ROA27:ROB27 RXW27:RXX27 SHS27:SHT27 SRO27:SRP27 TBK27:TBL27 TLG27:TLH27 TVC27:TVD27 UEY27:UEZ27 UOU27:UOV27 UYQ27:UYR27 VIM27:VIN27 VSI27:VSJ27 WCE27:WCF27 WMA27:WMB27 WVW27:WVX27 O65563:P65563 JK65563:JL65563 TG65563:TH65563 ADC65563:ADD65563 AMY65563:AMZ65563 AWU65563:AWV65563 BGQ65563:BGR65563 BQM65563:BQN65563 CAI65563:CAJ65563 CKE65563:CKF65563 CUA65563:CUB65563 DDW65563:DDX65563 DNS65563:DNT65563 DXO65563:DXP65563 EHK65563:EHL65563 ERG65563:ERH65563 FBC65563:FBD65563 FKY65563:FKZ65563 FUU65563:FUV65563 GEQ65563:GER65563 GOM65563:GON65563 GYI65563:GYJ65563 HIE65563:HIF65563 HSA65563:HSB65563 IBW65563:IBX65563 ILS65563:ILT65563 IVO65563:IVP65563 JFK65563:JFL65563 JPG65563:JPH65563 JZC65563:JZD65563 KIY65563:KIZ65563 KSU65563:KSV65563 LCQ65563:LCR65563 LMM65563:LMN65563 LWI65563:LWJ65563 MGE65563:MGF65563 MQA65563:MQB65563 MZW65563:MZX65563 NJS65563:NJT65563 NTO65563:NTP65563 ODK65563:ODL65563 ONG65563:ONH65563 OXC65563:OXD65563 PGY65563:PGZ65563 PQU65563:PQV65563 QAQ65563:QAR65563 QKM65563:QKN65563 QUI65563:QUJ65563 REE65563:REF65563 ROA65563:ROB65563 RXW65563:RXX65563 SHS65563:SHT65563 SRO65563:SRP65563 TBK65563:TBL65563 TLG65563:TLH65563 TVC65563:TVD65563 UEY65563:UEZ65563 UOU65563:UOV65563 UYQ65563:UYR65563 VIM65563:VIN65563 VSI65563:VSJ65563 WCE65563:WCF65563 WMA65563:WMB65563 WVW65563:WVX65563 O131099:P131099 JK131099:JL131099 TG131099:TH131099 ADC131099:ADD131099 AMY131099:AMZ131099 AWU131099:AWV131099 BGQ131099:BGR131099 BQM131099:BQN131099 CAI131099:CAJ131099 CKE131099:CKF131099 CUA131099:CUB131099 DDW131099:DDX131099 DNS131099:DNT131099 DXO131099:DXP131099 EHK131099:EHL131099 ERG131099:ERH131099 FBC131099:FBD131099 FKY131099:FKZ131099 FUU131099:FUV131099 GEQ131099:GER131099 GOM131099:GON131099 GYI131099:GYJ131099 HIE131099:HIF131099 HSA131099:HSB131099 IBW131099:IBX131099 ILS131099:ILT131099 IVO131099:IVP131099 JFK131099:JFL131099 JPG131099:JPH131099 JZC131099:JZD131099 KIY131099:KIZ131099 KSU131099:KSV131099 LCQ131099:LCR131099 LMM131099:LMN131099 LWI131099:LWJ131099 MGE131099:MGF131099 MQA131099:MQB131099 MZW131099:MZX131099 NJS131099:NJT131099 NTO131099:NTP131099 ODK131099:ODL131099 ONG131099:ONH131099 OXC131099:OXD131099 PGY131099:PGZ131099 PQU131099:PQV131099 QAQ131099:QAR131099 QKM131099:QKN131099 QUI131099:QUJ131099 REE131099:REF131099 ROA131099:ROB131099 RXW131099:RXX131099 SHS131099:SHT131099 SRO131099:SRP131099 TBK131099:TBL131099 TLG131099:TLH131099 TVC131099:TVD131099 UEY131099:UEZ131099 UOU131099:UOV131099 UYQ131099:UYR131099 VIM131099:VIN131099 VSI131099:VSJ131099 WCE131099:WCF131099 WMA131099:WMB131099 WVW131099:WVX131099 O196635:P196635 JK196635:JL196635 TG196635:TH196635 ADC196635:ADD196635 AMY196635:AMZ196635 AWU196635:AWV196635 BGQ196635:BGR196635 BQM196635:BQN196635 CAI196635:CAJ196635 CKE196635:CKF196635 CUA196635:CUB196635 DDW196635:DDX196635 DNS196635:DNT196635 DXO196635:DXP196635 EHK196635:EHL196635 ERG196635:ERH196635 FBC196635:FBD196635 FKY196635:FKZ196635 FUU196635:FUV196635 GEQ196635:GER196635 GOM196635:GON196635 GYI196635:GYJ196635 HIE196635:HIF196635 HSA196635:HSB196635 IBW196635:IBX196635 ILS196635:ILT196635 IVO196635:IVP196635 JFK196635:JFL196635 JPG196635:JPH196635 JZC196635:JZD196635 KIY196635:KIZ196635 KSU196635:KSV196635 LCQ196635:LCR196635 LMM196635:LMN196635 LWI196635:LWJ196635 MGE196635:MGF196635 MQA196635:MQB196635 MZW196635:MZX196635 NJS196635:NJT196635 NTO196635:NTP196635 ODK196635:ODL196635 ONG196635:ONH196635 OXC196635:OXD196635 PGY196635:PGZ196635 PQU196635:PQV196635 QAQ196635:QAR196635 QKM196635:QKN196635 QUI196635:QUJ196635 REE196635:REF196635 ROA196635:ROB196635 RXW196635:RXX196635 SHS196635:SHT196635 SRO196635:SRP196635 TBK196635:TBL196635 TLG196635:TLH196635 TVC196635:TVD196635 UEY196635:UEZ196635 UOU196635:UOV196635 UYQ196635:UYR196635 VIM196635:VIN196635 VSI196635:VSJ196635 WCE196635:WCF196635 WMA196635:WMB196635 WVW196635:WVX196635 O262171:P262171 JK262171:JL262171 TG262171:TH262171 ADC262171:ADD262171 AMY262171:AMZ262171 AWU262171:AWV262171 BGQ262171:BGR262171 BQM262171:BQN262171 CAI262171:CAJ262171 CKE262171:CKF262171 CUA262171:CUB262171 DDW262171:DDX262171 DNS262171:DNT262171 DXO262171:DXP262171 EHK262171:EHL262171 ERG262171:ERH262171 FBC262171:FBD262171 FKY262171:FKZ262171 FUU262171:FUV262171 GEQ262171:GER262171 GOM262171:GON262171 GYI262171:GYJ262171 HIE262171:HIF262171 HSA262171:HSB262171 IBW262171:IBX262171 ILS262171:ILT262171 IVO262171:IVP262171 JFK262171:JFL262171 JPG262171:JPH262171 JZC262171:JZD262171 KIY262171:KIZ262171 KSU262171:KSV262171 LCQ262171:LCR262171 LMM262171:LMN262171 LWI262171:LWJ262171 MGE262171:MGF262171 MQA262171:MQB262171 MZW262171:MZX262171 NJS262171:NJT262171 NTO262171:NTP262171 ODK262171:ODL262171 ONG262171:ONH262171 OXC262171:OXD262171 PGY262171:PGZ262171 PQU262171:PQV262171 QAQ262171:QAR262171 QKM262171:QKN262171 QUI262171:QUJ262171 REE262171:REF262171 ROA262171:ROB262171 RXW262171:RXX262171 SHS262171:SHT262171 SRO262171:SRP262171 TBK262171:TBL262171 TLG262171:TLH262171 TVC262171:TVD262171 UEY262171:UEZ262171 UOU262171:UOV262171 UYQ262171:UYR262171 VIM262171:VIN262171 VSI262171:VSJ262171 WCE262171:WCF262171 WMA262171:WMB262171 WVW262171:WVX262171 O327707:P327707 JK327707:JL327707 TG327707:TH327707 ADC327707:ADD327707 AMY327707:AMZ327707 AWU327707:AWV327707 BGQ327707:BGR327707 BQM327707:BQN327707 CAI327707:CAJ327707 CKE327707:CKF327707 CUA327707:CUB327707 DDW327707:DDX327707 DNS327707:DNT327707 DXO327707:DXP327707 EHK327707:EHL327707 ERG327707:ERH327707 FBC327707:FBD327707 FKY327707:FKZ327707 FUU327707:FUV327707 GEQ327707:GER327707 GOM327707:GON327707 GYI327707:GYJ327707 HIE327707:HIF327707 HSA327707:HSB327707 IBW327707:IBX327707 ILS327707:ILT327707 IVO327707:IVP327707 JFK327707:JFL327707 JPG327707:JPH327707 JZC327707:JZD327707 KIY327707:KIZ327707 KSU327707:KSV327707 LCQ327707:LCR327707 LMM327707:LMN327707 LWI327707:LWJ327707 MGE327707:MGF327707 MQA327707:MQB327707 MZW327707:MZX327707 NJS327707:NJT327707 NTO327707:NTP327707 ODK327707:ODL327707 ONG327707:ONH327707 OXC327707:OXD327707 PGY327707:PGZ327707 PQU327707:PQV327707 QAQ327707:QAR327707 QKM327707:QKN327707 QUI327707:QUJ327707 REE327707:REF327707 ROA327707:ROB327707 RXW327707:RXX327707 SHS327707:SHT327707 SRO327707:SRP327707 TBK327707:TBL327707 TLG327707:TLH327707 TVC327707:TVD327707 UEY327707:UEZ327707 UOU327707:UOV327707 UYQ327707:UYR327707 VIM327707:VIN327707 VSI327707:VSJ327707 WCE327707:WCF327707 WMA327707:WMB327707 WVW327707:WVX327707 O393243:P393243 JK393243:JL393243 TG393243:TH393243 ADC393243:ADD393243 AMY393243:AMZ393243 AWU393243:AWV393243 BGQ393243:BGR393243 BQM393243:BQN393243 CAI393243:CAJ393243 CKE393243:CKF393243 CUA393243:CUB393243 DDW393243:DDX393243 DNS393243:DNT393243 DXO393243:DXP393243 EHK393243:EHL393243 ERG393243:ERH393243 FBC393243:FBD393243 FKY393243:FKZ393243 FUU393243:FUV393243 GEQ393243:GER393243 GOM393243:GON393243 GYI393243:GYJ393243 HIE393243:HIF393243 HSA393243:HSB393243 IBW393243:IBX393243 ILS393243:ILT393243 IVO393243:IVP393243 JFK393243:JFL393243 JPG393243:JPH393243 JZC393243:JZD393243 KIY393243:KIZ393243 KSU393243:KSV393243 LCQ393243:LCR393243 LMM393243:LMN393243 LWI393243:LWJ393243 MGE393243:MGF393243 MQA393243:MQB393243 MZW393243:MZX393243 NJS393243:NJT393243 NTO393243:NTP393243 ODK393243:ODL393243 ONG393243:ONH393243 OXC393243:OXD393243 PGY393243:PGZ393243 PQU393243:PQV393243 QAQ393243:QAR393243 QKM393243:QKN393243 QUI393243:QUJ393243 REE393243:REF393243 ROA393243:ROB393243 RXW393243:RXX393243 SHS393243:SHT393243 SRO393243:SRP393243 TBK393243:TBL393243 TLG393243:TLH393243 TVC393243:TVD393243 UEY393243:UEZ393243 UOU393243:UOV393243 UYQ393243:UYR393243 VIM393243:VIN393243 VSI393243:VSJ393243 WCE393243:WCF393243 WMA393243:WMB393243 WVW393243:WVX393243 O458779:P458779 JK458779:JL458779 TG458779:TH458779 ADC458779:ADD458779 AMY458779:AMZ458779 AWU458779:AWV458779 BGQ458779:BGR458779 BQM458779:BQN458779 CAI458779:CAJ458779 CKE458779:CKF458779 CUA458779:CUB458779 DDW458779:DDX458779 DNS458779:DNT458779 DXO458779:DXP458779 EHK458779:EHL458779 ERG458779:ERH458779 FBC458779:FBD458779 FKY458779:FKZ458779 FUU458779:FUV458779 GEQ458779:GER458779 GOM458779:GON458779 GYI458779:GYJ458779 HIE458779:HIF458779 HSA458779:HSB458779 IBW458779:IBX458779 ILS458779:ILT458779 IVO458779:IVP458779 JFK458779:JFL458779 JPG458779:JPH458779 JZC458779:JZD458779 KIY458779:KIZ458779 KSU458779:KSV458779 LCQ458779:LCR458779 LMM458779:LMN458779 LWI458779:LWJ458779 MGE458779:MGF458779 MQA458779:MQB458779 MZW458779:MZX458779 NJS458779:NJT458779 NTO458779:NTP458779 ODK458779:ODL458779 ONG458779:ONH458779 OXC458779:OXD458779 PGY458779:PGZ458779 PQU458779:PQV458779 QAQ458779:QAR458779 QKM458779:QKN458779 QUI458779:QUJ458779 REE458779:REF458779 ROA458779:ROB458779 RXW458779:RXX458779 SHS458779:SHT458779 SRO458779:SRP458779 TBK458779:TBL458779 TLG458779:TLH458779 TVC458779:TVD458779 UEY458779:UEZ458779 UOU458779:UOV458779 UYQ458779:UYR458779 VIM458779:VIN458779 VSI458779:VSJ458779 WCE458779:WCF458779 WMA458779:WMB458779 WVW458779:WVX458779 O524315:P524315 JK524315:JL524315 TG524315:TH524315 ADC524315:ADD524315 AMY524315:AMZ524315 AWU524315:AWV524315 BGQ524315:BGR524315 BQM524315:BQN524315 CAI524315:CAJ524315 CKE524315:CKF524315 CUA524315:CUB524315 DDW524315:DDX524315 DNS524315:DNT524315 DXO524315:DXP524315 EHK524315:EHL524315 ERG524315:ERH524315 FBC524315:FBD524315 FKY524315:FKZ524315 FUU524315:FUV524315 GEQ524315:GER524315 GOM524315:GON524315 GYI524315:GYJ524315 HIE524315:HIF524315 HSA524315:HSB524315 IBW524315:IBX524315 ILS524315:ILT524315 IVO524315:IVP524315 JFK524315:JFL524315 JPG524315:JPH524315 JZC524315:JZD524315 KIY524315:KIZ524315 KSU524315:KSV524315 LCQ524315:LCR524315 LMM524315:LMN524315 LWI524315:LWJ524315 MGE524315:MGF524315 MQA524315:MQB524315 MZW524315:MZX524315 NJS524315:NJT524315 NTO524315:NTP524315 ODK524315:ODL524315 ONG524315:ONH524315 OXC524315:OXD524315 PGY524315:PGZ524315 PQU524315:PQV524315 QAQ524315:QAR524315 QKM524315:QKN524315 QUI524315:QUJ524315 REE524315:REF524315 ROA524315:ROB524315 RXW524315:RXX524315 SHS524315:SHT524315 SRO524315:SRP524315 TBK524315:TBL524315 TLG524315:TLH524315 TVC524315:TVD524315 UEY524315:UEZ524315 UOU524315:UOV524315 UYQ524315:UYR524315 VIM524315:VIN524315 VSI524315:VSJ524315 WCE524315:WCF524315 WMA524315:WMB524315 WVW524315:WVX524315 O589851:P589851 JK589851:JL589851 TG589851:TH589851 ADC589851:ADD589851 AMY589851:AMZ589851 AWU589851:AWV589851 BGQ589851:BGR589851 BQM589851:BQN589851 CAI589851:CAJ589851 CKE589851:CKF589851 CUA589851:CUB589851 DDW589851:DDX589851 DNS589851:DNT589851 DXO589851:DXP589851 EHK589851:EHL589851 ERG589851:ERH589851 FBC589851:FBD589851 FKY589851:FKZ589851 FUU589851:FUV589851 GEQ589851:GER589851 GOM589851:GON589851 GYI589851:GYJ589851 HIE589851:HIF589851 HSA589851:HSB589851 IBW589851:IBX589851 ILS589851:ILT589851 IVO589851:IVP589851 JFK589851:JFL589851 JPG589851:JPH589851 JZC589851:JZD589851 KIY589851:KIZ589851 KSU589851:KSV589851 LCQ589851:LCR589851 LMM589851:LMN589851 LWI589851:LWJ589851 MGE589851:MGF589851 MQA589851:MQB589851 MZW589851:MZX589851 NJS589851:NJT589851 NTO589851:NTP589851 ODK589851:ODL589851 ONG589851:ONH589851 OXC589851:OXD589851 PGY589851:PGZ589851 PQU589851:PQV589851 QAQ589851:QAR589851 QKM589851:QKN589851 QUI589851:QUJ589851 REE589851:REF589851 ROA589851:ROB589851 RXW589851:RXX589851 SHS589851:SHT589851 SRO589851:SRP589851 TBK589851:TBL589851 TLG589851:TLH589851 TVC589851:TVD589851 UEY589851:UEZ589851 UOU589851:UOV589851 UYQ589851:UYR589851 VIM589851:VIN589851 VSI589851:VSJ589851 WCE589851:WCF589851 WMA589851:WMB589851 WVW589851:WVX589851 O655387:P655387 JK655387:JL655387 TG655387:TH655387 ADC655387:ADD655387 AMY655387:AMZ655387 AWU655387:AWV655387 BGQ655387:BGR655387 BQM655387:BQN655387 CAI655387:CAJ655387 CKE655387:CKF655387 CUA655387:CUB655387 DDW655387:DDX655387 DNS655387:DNT655387 DXO655387:DXP655387 EHK655387:EHL655387 ERG655387:ERH655387 FBC655387:FBD655387 FKY655387:FKZ655387 FUU655387:FUV655387 GEQ655387:GER655387 GOM655387:GON655387 GYI655387:GYJ655387 HIE655387:HIF655387 HSA655387:HSB655387 IBW655387:IBX655387 ILS655387:ILT655387 IVO655387:IVP655387 JFK655387:JFL655387 JPG655387:JPH655387 JZC655387:JZD655387 KIY655387:KIZ655387 KSU655387:KSV655387 LCQ655387:LCR655387 LMM655387:LMN655387 LWI655387:LWJ655387 MGE655387:MGF655387 MQA655387:MQB655387 MZW655387:MZX655387 NJS655387:NJT655387 NTO655387:NTP655387 ODK655387:ODL655387 ONG655387:ONH655387 OXC655387:OXD655387 PGY655387:PGZ655387 PQU655387:PQV655387 QAQ655387:QAR655387 QKM655387:QKN655387 QUI655387:QUJ655387 REE655387:REF655387 ROA655387:ROB655387 RXW655387:RXX655387 SHS655387:SHT655387 SRO655387:SRP655387 TBK655387:TBL655387 TLG655387:TLH655387 TVC655387:TVD655387 UEY655387:UEZ655387 UOU655387:UOV655387 UYQ655387:UYR655387 VIM655387:VIN655387 VSI655387:VSJ655387 WCE655387:WCF655387 WMA655387:WMB655387 WVW655387:WVX655387 O720923:P720923 JK720923:JL720923 TG720923:TH720923 ADC720923:ADD720923 AMY720923:AMZ720923 AWU720923:AWV720923 BGQ720923:BGR720923 BQM720923:BQN720923 CAI720923:CAJ720923 CKE720923:CKF720923 CUA720923:CUB720923 DDW720923:DDX720923 DNS720923:DNT720923 DXO720923:DXP720923 EHK720923:EHL720923 ERG720923:ERH720923 FBC720923:FBD720923 FKY720923:FKZ720923 FUU720923:FUV720923 GEQ720923:GER720923 GOM720923:GON720923 GYI720923:GYJ720923 HIE720923:HIF720923 HSA720923:HSB720923 IBW720923:IBX720923 ILS720923:ILT720923 IVO720923:IVP720923 JFK720923:JFL720923 JPG720923:JPH720923 JZC720923:JZD720923 KIY720923:KIZ720923 KSU720923:KSV720923 LCQ720923:LCR720923 LMM720923:LMN720923 LWI720923:LWJ720923 MGE720923:MGF720923 MQA720923:MQB720923 MZW720923:MZX720923 NJS720923:NJT720923 NTO720923:NTP720923 ODK720923:ODL720923 ONG720923:ONH720923 OXC720923:OXD720923 PGY720923:PGZ720923 PQU720923:PQV720923 QAQ720923:QAR720923 QKM720923:QKN720923 QUI720923:QUJ720923 REE720923:REF720923 ROA720923:ROB720923 RXW720923:RXX720923 SHS720923:SHT720923 SRO720923:SRP720923 TBK720923:TBL720923 TLG720923:TLH720923 TVC720923:TVD720923 UEY720923:UEZ720923 UOU720923:UOV720923 UYQ720923:UYR720923 VIM720923:VIN720923 VSI720923:VSJ720923 WCE720923:WCF720923 WMA720923:WMB720923 WVW720923:WVX720923 O786459:P786459 JK786459:JL786459 TG786459:TH786459 ADC786459:ADD786459 AMY786459:AMZ786459 AWU786459:AWV786459 BGQ786459:BGR786459 BQM786459:BQN786459 CAI786459:CAJ786459 CKE786459:CKF786459 CUA786459:CUB786459 DDW786459:DDX786459 DNS786459:DNT786459 DXO786459:DXP786459 EHK786459:EHL786459 ERG786459:ERH786459 FBC786459:FBD786459 FKY786459:FKZ786459 FUU786459:FUV786459 GEQ786459:GER786459 GOM786459:GON786459 GYI786459:GYJ786459 HIE786459:HIF786459 HSA786459:HSB786459 IBW786459:IBX786459 ILS786459:ILT786459 IVO786459:IVP786459 JFK786459:JFL786459 JPG786459:JPH786459 JZC786459:JZD786459 KIY786459:KIZ786459 KSU786459:KSV786459 LCQ786459:LCR786459 LMM786459:LMN786459 LWI786459:LWJ786459 MGE786459:MGF786459 MQA786459:MQB786459 MZW786459:MZX786459 NJS786459:NJT786459 NTO786459:NTP786459 ODK786459:ODL786459 ONG786459:ONH786459 OXC786459:OXD786459 PGY786459:PGZ786459 PQU786459:PQV786459 QAQ786459:QAR786459 QKM786459:QKN786459 QUI786459:QUJ786459 REE786459:REF786459 ROA786459:ROB786459 RXW786459:RXX786459 SHS786459:SHT786459 SRO786459:SRP786459 TBK786459:TBL786459 TLG786459:TLH786459 TVC786459:TVD786459 UEY786459:UEZ786459 UOU786459:UOV786459 UYQ786459:UYR786459 VIM786459:VIN786459 VSI786459:VSJ786459 WCE786459:WCF786459 WMA786459:WMB786459 WVW786459:WVX786459 O851995:P851995 JK851995:JL851995 TG851995:TH851995 ADC851995:ADD851995 AMY851995:AMZ851995 AWU851995:AWV851995 BGQ851995:BGR851995 BQM851995:BQN851995 CAI851995:CAJ851995 CKE851995:CKF851995 CUA851995:CUB851995 DDW851995:DDX851995 DNS851995:DNT851995 DXO851995:DXP851995 EHK851995:EHL851995 ERG851995:ERH851995 FBC851995:FBD851995 FKY851995:FKZ851995 FUU851995:FUV851995 GEQ851995:GER851995 GOM851995:GON851995 GYI851995:GYJ851995 HIE851995:HIF851995 HSA851995:HSB851995 IBW851995:IBX851995 ILS851995:ILT851995 IVO851995:IVP851995 JFK851995:JFL851995 JPG851995:JPH851995 JZC851995:JZD851995 KIY851995:KIZ851995 KSU851995:KSV851995 LCQ851995:LCR851995 LMM851995:LMN851995 LWI851995:LWJ851995 MGE851995:MGF851995 MQA851995:MQB851995 MZW851995:MZX851995 NJS851995:NJT851995 NTO851995:NTP851995 ODK851995:ODL851995 ONG851995:ONH851995 OXC851995:OXD851995 PGY851995:PGZ851995 PQU851995:PQV851995 QAQ851995:QAR851995 QKM851995:QKN851995 QUI851995:QUJ851995 REE851995:REF851995 ROA851995:ROB851995 RXW851995:RXX851995 SHS851995:SHT851995 SRO851995:SRP851995 TBK851995:TBL851995 TLG851995:TLH851995 TVC851995:TVD851995 UEY851995:UEZ851995 UOU851995:UOV851995 UYQ851995:UYR851995 VIM851995:VIN851995 VSI851995:VSJ851995 WCE851995:WCF851995 WMA851995:WMB851995 WVW851995:WVX851995 O917531:P917531 JK917531:JL917531 TG917531:TH917531 ADC917531:ADD917531 AMY917531:AMZ917531 AWU917531:AWV917531 BGQ917531:BGR917531 BQM917531:BQN917531 CAI917531:CAJ917531 CKE917531:CKF917531 CUA917531:CUB917531 DDW917531:DDX917531 DNS917531:DNT917531 DXO917531:DXP917531 EHK917531:EHL917531 ERG917531:ERH917531 FBC917531:FBD917531 FKY917531:FKZ917531 FUU917531:FUV917531 GEQ917531:GER917531 GOM917531:GON917531 GYI917531:GYJ917531 HIE917531:HIF917531 HSA917531:HSB917531 IBW917531:IBX917531 ILS917531:ILT917531 IVO917531:IVP917531 JFK917531:JFL917531 JPG917531:JPH917531 JZC917531:JZD917531 KIY917531:KIZ917531 KSU917531:KSV917531 LCQ917531:LCR917531 LMM917531:LMN917531 LWI917531:LWJ917531 MGE917531:MGF917531 MQA917531:MQB917531 MZW917531:MZX917531 NJS917531:NJT917531 NTO917531:NTP917531 ODK917531:ODL917531 ONG917531:ONH917531 OXC917531:OXD917531 PGY917531:PGZ917531 PQU917531:PQV917531 QAQ917531:QAR917531 QKM917531:QKN917531 QUI917531:QUJ917531 REE917531:REF917531 ROA917531:ROB917531 RXW917531:RXX917531 SHS917531:SHT917531 SRO917531:SRP917531 TBK917531:TBL917531 TLG917531:TLH917531 TVC917531:TVD917531 UEY917531:UEZ917531 UOU917531:UOV917531 UYQ917531:UYR917531 VIM917531:VIN917531 VSI917531:VSJ917531 WCE917531:WCF917531 WMA917531:WMB917531 WVW917531:WVX917531 O983067:P983067 JK983067:JL983067 TG983067:TH983067 ADC983067:ADD983067 AMY983067:AMZ983067 AWU983067:AWV983067 BGQ983067:BGR983067 BQM983067:BQN983067 CAI983067:CAJ983067 CKE983067:CKF983067 CUA983067:CUB983067 DDW983067:DDX983067 DNS983067:DNT983067 DXO983067:DXP983067 EHK983067:EHL983067 ERG983067:ERH983067 FBC983067:FBD983067 FKY983067:FKZ983067 FUU983067:FUV983067 GEQ983067:GER983067 GOM983067:GON983067 GYI983067:GYJ983067 HIE983067:HIF983067 HSA983067:HSB983067 IBW983067:IBX983067 ILS983067:ILT983067 IVO983067:IVP983067 JFK983067:JFL983067 JPG983067:JPH983067 JZC983067:JZD983067 KIY983067:KIZ983067 KSU983067:KSV983067 LCQ983067:LCR983067 LMM983067:LMN983067 LWI983067:LWJ983067 MGE983067:MGF983067 MQA983067:MQB983067 MZW983067:MZX983067 NJS983067:NJT983067 NTO983067:NTP983067 ODK983067:ODL983067 ONG983067:ONH983067 OXC983067:OXD983067 PGY983067:PGZ983067 PQU983067:PQV983067 QAQ983067:QAR983067 QKM983067:QKN983067 QUI983067:QUJ983067 REE983067:REF983067 ROA983067:ROB983067 RXW983067:RXX983067 SHS983067:SHT983067 SRO983067:SRP983067 TBK983067:TBL983067 TLG983067:TLH983067 TVC983067:TVD983067 UEY983067:UEZ983067 UOU983067:UOV983067 UYQ983067:UYR983067 VIM983067:VIN983067 VSI983067:VSJ983067 WCE983067:WCF983067 WMA983067:WMB983067 WVW983067:WVX983067">
      <formula1>0</formula1>
      <formula2>999999999</formula2>
    </dataValidation>
    <dataValidation type="whole" errorStyle="information" allowBlank="1" showInputMessage="1" showErrorMessage="1" errorTitle="InfoOga - Erreur de saisie" error="Numéro de l'adhérent FRCARAPL_x000d_Le maximum est: 999999999_x000d_Le minimum est: 0_x000d_Nombre de décimales:  0" promptTitle="InfoOga - Erreur de saisie" sqref="C3:D3 IY3:IZ3 SU3:SV3 ACQ3:ACR3 AMM3:AMN3 AWI3:AWJ3 BGE3:BGF3 BQA3:BQB3 BZW3:BZX3 CJS3:CJT3 CTO3:CTP3 DDK3:DDL3 DNG3:DNH3 DXC3:DXD3 EGY3:EGZ3 EQU3:EQV3 FAQ3:FAR3 FKM3:FKN3 FUI3:FUJ3 GEE3:GEF3 GOA3:GOB3 GXW3:GXX3 HHS3:HHT3 HRO3:HRP3 IBK3:IBL3 ILG3:ILH3 IVC3:IVD3 JEY3:JEZ3 JOU3:JOV3 JYQ3:JYR3 KIM3:KIN3 KSI3:KSJ3 LCE3:LCF3 LMA3:LMB3 LVW3:LVX3 MFS3:MFT3 MPO3:MPP3 MZK3:MZL3 NJG3:NJH3 NTC3:NTD3 OCY3:OCZ3 OMU3:OMV3 OWQ3:OWR3 PGM3:PGN3 PQI3:PQJ3 QAE3:QAF3 QKA3:QKB3 QTW3:QTX3 RDS3:RDT3 RNO3:RNP3 RXK3:RXL3 SHG3:SHH3 SRC3:SRD3 TAY3:TAZ3 TKU3:TKV3 TUQ3:TUR3 UEM3:UEN3 UOI3:UOJ3 UYE3:UYF3 VIA3:VIB3 VRW3:VRX3 WBS3:WBT3 WLO3:WLP3 WVK3:WVL3 C65539:D65539 IY65539:IZ65539 SU65539:SV65539 ACQ65539:ACR65539 AMM65539:AMN65539 AWI65539:AWJ65539 BGE65539:BGF65539 BQA65539:BQB65539 BZW65539:BZX65539 CJS65539:CJT65539 CTO65539:CTP65539 DDK65539:DDL65539 DNG65539:DNH65539 DXC65539:DXD65539 EGY65539:EGZ65539 EQU65539:EQV65539 FAQ65539:FAR65539 FKM65539:FKN65539 FUI65539:FUJ65539 GEE65539:GEF65539 GOA65539:GOB65539 GXW65539:GXX65539 HHS65539:HHT65539 HRO65539:HRP65539 IBK65539:IBL65539 ILG65539:ILH65539 IVC65539:IVD65539 JEY65539:JEZ65539 JOU65539:JOV65539 JYQ65539:JYR65539 KIM65539:KIN65539 KSI65539:KSJ65539 LCE65539:LCF65539 LMA65539:LMB65539 LVW65539:LVX65539 MFS65539:MFT65539 MPO65539:MPP65539 MZK65539:MZL65539 NJG65539:NJH65539 NTC65539:NTD65539 OCY65539:OCZ65539 OMU65539:OMV65539 OWQ65539:OWR65539 PGM65539:PGN65539 PQI65539:PQJ65539 QAE65539:QAF65539 QKA65539:QKB65539 QTW65539:QTX65539 RDS65539:RDT65539 RNO65539:RNP65539 RXK65539:RXL65539 SHG65539:SHH65539 SRC65539:SRD65539 TAY65539:TAZ65539 TKU65539:TKV65539 TUQ65539:TUR65539 UEM65539:UEN65539 UOI65539:UOJ65539 UYE65539:UYF65539 VIA65539:VIB65539 VRW65539:VRX65539 WBS65539:WBT65539 WLO65539:WLP65539 WVK65539:WVL65539 C131075:D131075 IY131075:IZ131075 SU131075:SV131075 ACQ131075:ACR131075 AMM131075:AMN131075 AWI131075:AWJ131075 BGE131075:BGF131075 BQA131075:BQB131075 BZW131075:BZX131075 CJS131075:CJT131075 CTO131075:CTP131075 DDK131075:DDL131075 DNG131075:DNH131075 DXC131075:DXD131075 EGY131075:EGZ131075 EQU131075:EQV131075 FAQ131075:FAR131075 FKM131075:FKN131075 FUI131075:FUJ131075 GEE131075:GEF131075 GOA131075:GOB131075 GXW131075:GXX131075 HHS131075:HHT131075 HRO131075:HRP131075 IBK131075:IBL131075 ILG131075:ILH131075 IVC131075:IVD131075 JEY131075:JEZ131075 JOU131075:JOV131075 JYQ131075:JYR131075 KIM131075:KIN131075 KSI131075:KSJ131075 LCE131075:LCF131075 LMA131075:LMB131075 LVW131075:LVX131075 MFS131075:MFT131075 MPO131075:MPP131075 MZK131075:MZL131075 NJG131075:NJH131075 NTC131075:NTD131075 OCY131075:OCZ131075 OMU131075:OMV131075 OWQ131075:OWR131075 PGM131075:PGN131075 PQI131075:PQJ131075 QAE131075:QAF131075 QKA131075:QKB131075 QTW131075:QTX131075 RDS131075:RDT131075 RNO131075:RNP131075 RXK131075:RXL131075 SHG131075:SHH131075 SRC131075:SRD131075 TAY131075:TAZ131075 TKU131075:TKV131075 TUQ131075:TUR131075 UEM131075:UEN131075 UOI131075:UOJ131075 UYE131075:UYF131075 VIA131075:VIB131075 VRW131075:VRX131075 WBS131075:WBT131075 WLO131075:WLP131075 WVK131075:WVL131075 C196611:D196611 IY196611:IZ196611 SU196611:SV196611 ACQ196611:ACR196611 AMM196611:AMN196611 AWI196611:AWJ196611 BGE196611:BGF196611 BQA196611:BQB196611 BZW196611:BZX196611 CJS196611:CJT196611 CTO196611:CTP196611 DDK196611:DDL196611 DNG196611:DNH196611 DXC196611:DXD196611 EGY196611:EGZ196611 EQU196611:EQV196611 FAQ196611:FAR196611 FKM196611:FKN196611 FUI196611:FUJ196611 GEE196611:GEF196611 GOA196611:GOB196611 GXW196611:GXX196611 HHS196611:HHT196611 HRO196611:HRP196611 IBK196611:IBL196611 ILG196611:ILH196611 IVC196611:IVD196611 JEY196611:JEZ196611 JOU196611:JOV196611 JYQ196611:JYR196611 KIM196611:KIN196611 KSI196611:KSJ196611 LCE196611:LCF196611 LMA196611:LMB196611 LVW196611:LVX196611 MFS196611:MFT196611 MPO196611:MPP196611 MZK196611:MZL196611 NJG196611:NJH196611 NTC196611:NTD196611 OCY196611:OCZ196611 OMU196611:OMV196611 OWQ196611:OWR196611 PGM196611:PGN196611 PQI196611:PQJ196611 QAE196611:QAF196611 QKA196611:QKB196611 QTW196611:QTX196611 RDS196611:RDT196611 RNO196611:RNP196611 RXK196611:RXL196611 SHG196611:SHH196611 SRC196611:SRD196611 TAY196611:TAZ196611 TKU196611:TKV196611 TUQ196611:TUR196611 UEM196611:UEN196611 UOI196611:UOJ196611 UYE196611:UYF196611 VIA196611:VIB196611 VRW196611:VRX196611 WBS196611:WBT196611 WLO196611:WLP196611 WVK196611:WVL196611 C262147:D262147 IY262147:IZ262147 SU262147:SV262147 ACQ262147:ACR262147 AMM262147:AMN262147 AWI262147:AWJ262147 BGE262147:BGF262147 BQA262147:BQB262147 BZW262147:BZX262147 CJS262147:CJT262147 CTO262147:CTP262147 DDK262147:DDL262147 DNG262147:DNH262147 DXC262147:DXD262147 EGY262147:EGZ262147 EQU262147:EQV262147 FAQ262147:FAR262147 FKM262147:FKN262147 FUI262147:FUJ262147 GEE262147:GEF262147 GOA262147:GOB262147 GXW262147:GXX262147 HHS262147:HHT262147 HRO262147:HRP262147 IBK262147:IBL262147 ILG262147:ILH262147 IVC262147:IVD262147 JEY262147:JEZ262147 JOU262147:JOV262147 JYQ262147:JYR262147 KIM262147:KIN262147 KSI262147:KSJ262147 LCE262147:LCF262147 LMA262147:LMB262147 LVW262147:LVX262147 MFS262147:MFT262147 MPO262147:MPP262147 MZK262147:MZL262147 NJG262147:NJH262147 NTC262147:NTD262147 OCY262147:OCZ262147 OMU262147:OMV262147 OWQ262147:OWR262147 PGM262147:PGN262147 PQI262147:PQJ262147 QAE262147:QAF262147 QKA262147:QKB262147 QTW262147:QTX262147 RDS262147:RDT262147 RNO262147:RNP262147 RXK262147:RXL262147 SHG262147:SHH262147 SRC262147:SRD262147 TAY262147:TAZ262147 TKU262147:TKV262147 TUQ262147:TUR262147 UEM262147:UEN262147 UOI262147:UOJ262147 UYE262147:UYF262147 VIA262147:VIB262147 VRW262147:VRX262147 WBS262147:WBT262147 WLO262147:WLP262147 WVK262147:WVL262147 C327683:D327683 IY327683:IZ327683 SU327683:SV327683 ACQ327683:ACR327683 AMM327683:AMN327683 AWI327683:AWJ327683 BGE327683:BGF327683 BQA327683:BQB327683 BZW327683:BZX327683 CJS327683:CJT327683 CTO327683:CTP327683 DDK327683:DDL327683 DNG327683:DNH327683 DXC327683:DXD327683 EGY327683:EGZ327683 EQU327683:EQV327683 FAQ327683:FAR327683 FKM327683:FKN327683 FUI327683:FUJ327683 GEE327683:GEF327683 GOA327683:GOB327683 GXW327683:GXX327683 HHS327683:HHT327683 HRO327683:HRP327683 IBK327683:IBL327683 ILG327683:ILH327683 IVC327683:IVD327683 JEY327683:JEZ327683 JOU327683:JOV327683 JYQ327683:JYR327683 KIM327683:KIN327683 KSI327683:KSJ327683 LCE327683:LCF327683 LMA327683:LMB327683 LVW327683:LVX327683 MFS327683:MFT327683 MPO327683:MPP327683 MZK327683:MZL327683 NJG327683:NJH327683 NTC327683:NTD327683 OCY327683:OCZ327683 OMU327683:OMV327683 OWQ327683:OWR327683 PGM327683:PGN327683 PQI327683:PQJ327683 QAE327683:QAF327683 QKA327683:QKB327683 QTW327683:QTX327683 RDS327683:RDT327683 RNO327683:RNP327683 RXK327683:RXL327683 SHG327683:SHH327683 SRC327683:SRD327683 TAY327683:TAZ327683 TKU327683:TKV327683 TUQ327683:TUR327683 UEM327683:UEN327683 UOI327683:UOJ327683 UYE327683:UYF327683 VIA327683:VIB327683 VRW327683:VRX327683 WBS327683:WBT327683 WLO327683:WLP327683 WVK327683:WVL327683 C393219:D393219 IY393219:IZ393219 SU393219:SV393219 ACQ393219:ACR393219 AMM393219:AMN393219 AWI393219:AWJ393219 BGE393219:BGF393219 BQA393219:BQB393219 BZW393219:BZX393219 CJS393219:CJT393219 CTO393219:CTP393219 DDK393219:DDL393219 DNG393219:DNH393219 DXC393219:DXD393219 EGY393219:EGZ393219 EQU393219:EQV393219 FAQ393219:FAR393219 FKM393219:FKN393219 FUI393219:FUJ393219 GEE393219:GEF393219 GOA393219:GOB393219 GXW393219:GXX393219 HHS393219:HHT393219 HRO393219:HRP393219 IBK393219:IBL393219 ILG393219:ILH393219 IVC393219:IVD393219 JEY393219:JEZ393219 JOU393219:JOV393219 JYQ393219:JYR393219 KIM393219:KIN393219 KSI393219:KSJ393219 LCE393219:LCF393219 LMA393219:LMB393219 LVW393219:LVX393219 MFS393219:MFT393219 MPO393219:MPP393219 MZK393219:MZL393219 NJG393219:NJH393219 NTC393219:NTD393219 OCY393219:OCZ393219 OMU393219:OMV393219 OWQ393219:OWR393219 PGM393219:PGN393219 PQI393219:PQJ393219 QAE393219:QAF393219 QKA393219:QKB393219 QTW393219:QTX393219 RDS393219:RDT393219 RNO393219:RNP393219 RXK393219:RXL393219 SHG393219:SHH393219 SRC393219:SRD393219 TAY393219:TAZ393219 TKU393219:TKV393219 TUQ393219:TUR393219 UEM393219:UEN393219 UOI393219:UOJ393219 UYE393219:UYF393219 VIA393219:VIB393219 VRW393219:VRX393219 WBS393219:WBT393219 WLO393219:WLP393219 WVK393219:WVL393219 C458755:D458755 IY458755:IZ458755 SU458755:SV458755 ACQ458755:ACR458755 AMM458755:AMN458755 AWI458755:AWJ458755 BGE458755:BGF458755 BQA458755:BQB458755 BZW458755:BZX458755 CJS458755:CJT458755 CTO458755:CTP458755 DDK458755:DDL458755 DNG458755:DNH458755 DXC458755:DXD458755 EGY458755:EGZ458755 EQU458755:EQV458755 FAQ458755:FAR458755 FKM458755:FKN458755 FUI458755:FUJ458755 GEE458755:GEF458755 GOA458755:GOB458755 GXW458755:GXX458755 HHS458755:HHT458755 HRO458755:HRP458755 IBK458755:IBL458755 ILG458755:ILH458755 IVC458755:IVD458755 JEY458755:JEZ458755 JOU458755:JOV458755 JYQ458755:JYR458755 KIM458755:KIN458755 KSI458755:KSJ458755 LCE458755:LCF458755 LMA458755:LMB458755 LVW458755:LVX458755 MFS458755:MFT458755 MPO458755:MPP458755 MZK458755:MZL458755 NJG458755:NJH458755 NTC458755:NTD458755 OCY458755:OCZ458755 OMU458755:OMV458755 OWQ458755:OWR458755 PGM458755:PGN458755 PQI458755:PQJ458755 QAE458755:QAF458755 QKA458755:QKB458755 QTW458755:QTX458755 RDS458755:RDT458755 RNO458755:RNP458755 RXK458755:RXL458755 SHG458755:SHH458755 SRC458755:SRD458755 TAY458755:TAZ458755 TKU458755:TKV458755 TUQ458755:TUR458755 UEM458755:UEN458755 UOI458755:UOJ458755 UYE458755:UYF458755 VIA458755:VIB458755 VRW458755:VRX458755 WBS458755:WBT458755 WLO458755:WLP458755 WVK458755:WVL458755 C524291:D524291 IY524291:IZ524291 SU524291:SV524291 ACQ524291:ACR524291 AMM524291:AMN524291 AWI524291:AWJ524291 BGE524291:BGF524291 BQA524291:BQB524291 BZW524291:BZX524291 CJS524291:CJT524291 CTO524291:CTP524291 DDK524291:DDL524291 DNG524291:DNH524291 DXC524291:DXD524291 EGY524291:EGZ524291 EQU524291:EQV524291 FAQ524291:FAR524291 FKM524291:FKN524291 FUI524291:FUJ524291 GEE524291:GEF524291 GOA524291:GOB524291 GXW524291:GXX524291 HHS524291:HHT524291 HRO524291:HRP524291 IBK524291:IBL524291 ILG524291:ILH524291 IVC524291:IVD524291 JEY524291:JEZ524291 JOU524291:JOV524291 JYQ524291:JYR524291 KIM524291:KIN524291 KSI524291:KSJ524291 LCE524291:LCF524291 LMA524291:LMB524291 LVW524291:LVX524291 MFS524291:MFT524291 MPO524291:MPP524291 MZK524291:MZL524291 NJG524291:NJH524291 NTC524291:NTD524291 OCY524291:OCZ524291 OMU524291:OMV524291 OWQ524291:OWR524291 PGM524291:PGN524291 PQI524291:PQJ524291 QAE524291:QAF524291 QKA524291:QKB524291 QTW524291:QTX524291 RDS524291:RDT524291 RNO524291:RNP524291 RXK524291:RXL524291 SHG524291:SHH524291 SRC524291:SRD524291 TAY524291:TAZ524291 TKU524291:TKV524291 TUQ524291:TUR524291 UEM524291:UEN524291 UOI524291:UOJ524291 UYE524291:UYF524291 VIA524291:VIB524291 VRW524291:VRX524291 WBS524291:WBT524291 WLO524291:WLP524291 WVK524291:WVL524291 C589827:D589827 IY589827:IZ589827 SU589827:SV589827 ACQ589827:ACR589827 AMM589827:AMN589827 AWI589827:AWJ589827 BGE589827:BGF589827 BQA589827:BQB589827 BZW589827:BZX589827 CJS589827:CJT589827 CTO589827:CTP589827 DDK589827:DDL589827 DNG589827:DNH589827 DXC589827:DXD589827 EGY589827:EGZ589827 EQU589827:EQV589827 FAQ589827:FAR589827 FKM589827:FKN589827 FUI589827:FUJ589827 GEE589827:GEF589827 GOA589827:GOB589827 GXW589827:GXX589827 HHS589827:HHT589827 HRO589827:HRP589827 IBK589827:IBL589827 ILG589827:ILH589827 IVC589827:IVD589827 JEY589827:JEZ589827 JOU589827:JOV589827 JYQ589827:JYR589827 KIM589827:KIN589827 KSI589827:KSJ589827 LCE589827:LCF589827 LMA589827:LMB589827 LVW589827:LVX589827 MFS589827:MFT589827 MPO589827:MPP589827 MZK589827:MZL589827 NJG589827:NJH589827 NTC589827:NTD589827 OCY589827:OCZ589827 OMU589827:OMV589827 OWQ589827:OWR589827 PGM589827:PGN589827 PQI589827:PQJ589827 QAE589827:QAF589827 QKA589827:QKB589827 QTW589827:QTX589827 RDS589827:RDT589827 RNO589827:RNP589827 RXK589827:RXL589827 SHG589827:SHH589827 SRC589827:SRD589827 TAY589827:TAZ589827 TKU589827:TKV589827 TUQ589827:TUR589827 UEM589827:UEN589827 UOI589827:UOJ589827 UYE589827:UYF589827 VIA589827:VIB589827 VRW589827:VRX589827 WBS589827:WBT589827 WLO589827:WLP589827 WVK589827:WVL589827 C655363:D655363 IY655363:IZ655363 SU655363:SV655363 ACQ655363:ACR655363 AMM655363:AMN655363 AWI655363:AWJ655363 BGE655363:BGF655363 BQA655363:BQB655363 BZW655363:BZX655363 CJS655363:CJT655363 CTO655363:CTP655363 DDK655363:DDL655363 DNG655363:DNH655363 DXC655363:DXD655363 EGY655363:EGZ655363 EQU655363:EQV655363 FAQ655363:FAR655363 FKM655363:FKN655363 FUI655363:FUJ655363 GEE655363:GEF655363 GOA655363:GOB655363 GXW655363:GXX655363 HHS655363:HHT655363 HRO655363:HRP655363 IBK655363:IBL655363 ILG655363:ILH655363 IVC655363:IVD655363 JEY655363:JEZ655363 JOU655363:JOV655363 JYQ655363:JYR655363 KIM655363:KIN655363 KSI655363:KSJ655363 LCE655363:LCF655363 LMA655363:LMB655363 LVW655363:LVX655363 MFS655363:MFT655363 MPO655363:MPP655363 MZK655363:MZL655363 NJG655363:NJH655363 NTC655363:NTD655363 OCY655363:OCZ655363 OMU655363:OMV655363 OWQ655363:OWR655363 PGM655363:PGN655363 PQI655363:PQJ655363 QAE655363:QAF655363 QKA655363:QKB655363 QTW655363:QTX655363 RDS655363:RDT655363 RNO655363:RNP655363 RXK655363:RXL655363 SHG655363:SHH655363 SRC655363:SRD655363 TAY655363:TAZ655363 TKU655363:TKV655363 TUQ655363:TUR655363 UEM655363:UEN655363 UOI655363:UOJ655363 UYE655363:UYF655363 VIA655363:VIB655363 VRW655363:VRX655363 WBS655363:WBT655363 WLO655363:WLP655363 WVK655363:WVL655363 C720899:D720899 IY720899:IZ720899 SU720899:SV720899 ACQ720899:ACR720899 AMM720899:AMN720899 AWI720899:AWJ720899 BGE720899:BGF720899 BQA720899:BQB720899 BZW720899:BZX720899 CJS720899:CJT720899 CTO720899:CTP720899 DDK720899:DDL720899 DNG720899:DNH720899 DXC720899:DXD720899 EGY720899:EGZ720899 EQU720899:EQV720899 FAQ720899:FAR720899 FKM720899:FKN720899 FUI720899:FUJ720899 GEE720899:GEF720899 GOA720899:GOB720899 GXW720899:GXX720899 HHS720899:HHT720899 HRO720899:HRP720899 IBK720899:IBL720899 ILG720899:ILH720899 IVC720899:IVD720899 JEY720899:JEZ720899 JOU720899:JOV720899 JYQ720899:JYR720899 KIM720899:KIN720899 KSI720899:KSJ720899 LCE720899:LCF720899 LMA720899:LMB720899 LVW720899:LVX720899 MFS720899:MFT720899 MPO720899:MPP720899 MZK720899:MZL720899 NJG720899:NJH720899 NTC720899:NTD720899 OCY720899:OCZ720899 OMU720899:OMV720899 OWQ720899:OWR720899 PGM720899:PGN720899 PQI720899:PQJ720899 QAE720899:QAF720899 QKA720899:QKB720899 QTW720899:QTX720899 RDS720899:RDT720899 RNO720899:RNP720899 RXK720899:RXL720899 SHG720899:SHH720899 SRC720899:SRD720899 TAY720899:TAZ720899 TKU720899:TKV720899 TUQ720899:TUR720899 UEM720899:UEN720899 UOI720899:UOJ720899 UYE720899:UYF720899 VIA720899:VIB720899 VRW720899:VRX720899 WBS720899:WBT720899 WLO720899:WLP720899 WVK720899:WVL720899 C786435:D786435 IY786435:IZ786435 SU786435:SV786435 ACQ786435:ACR786435 AMM786435:AMN786435 AWI786435:AWJ786435 BGE786435:BGF786435 BQA786435:BQB786435 BZW786435:BZX786435 CJS786435:CJT786435 CTO786435:CTP786435 DDK786435:DDL786435 DNG786435:DNH786435 DXC786435:DXD786435 EGY786435:EGZ786435 EQU786435:EQV786435 FAQ786435:FAR786435 FKM786435:FKN786435 FUI786435:FUJ786435 GEE786435:GEF786435 GOA786435:GOB786435 GXW786435:GXX786435 HHS786435:HHT786435 HRO786435:HRP786435 IBK786435:IBL786435 ILG786435:ILH786435 IVC786435:IVD786435 JEY786435:JEZ786435 JOU786435:JOV786435 JYQ786435:JYR786435 KIM786435:KIN786435 KSI786435:KSJ786435 LCE786435:LCF786435 LMA786435:LMB786435 LVW786435:LVX786435 MFS786435:MFT786435 MPO786435:MPP786435 MZK786435:MZL786435 NJG786435:NJH786435 NTC786435:NTD786435 OCY786435:OCZ786435 OMU786435:OMV786435 OWQ786435:OWR786435 PGM786435:PGN786435 PQI786435:PQJ786435 QAE786435:QAF786435 QKA786435:QKB786435 QTW786435:QTX786435 RDS786435:RDT786435 RNO786435:RNP786435 RXK786435:RXL786435 SHG786435:SHH786435 SRC786435:SRD786435 TAY786435:TAZ786435 TKU786435:TKV786435 TUQ786435:TUR786435 UEM786435:UEN786435 UOI786435:UOJ786435 UYE786435:UYF786435 VIA786435:VIB786435 VRW786435:VRX786435 WBS786435:WBT786435 WLO786435:WLP786435 WVK786435:WVL786435 C851971:D851971 IY851971:IZ851971 SU851971:SV851971 ACQ851971:ACR851971 AMM851971:AMN851971 AWI851971:AWJ851971 BGE851971:BGF851971 BQA851971:BQB851971 BZW851971:BZX851971 CJS851971:CJT851971 CTO851971:CTP851971 DDK851971:DDL851971 DNG851971:DNH851971 DXC851971:DXD851971 EGY851971:EGZ851971 EQU851971:EQV851971 FAQ851971:FAR851971 FKM851971:FKN851971 FUI851971:FUJ851971 GEE851971:GEF851971 GOA851971:GOB851971 GXW851971:GXX851971 HHS851971:HHT851971 HRO851971:HRP851971 IBK851971:IBL851971 ILG851971:ILH851971 IVC851971:IVD851971 JEY851971:JEZ851971 JOU851971:JOV851971 JYQ851971:JYR851971 KIM851971:KIN851971 KSI851971:KSJ851971 LCE851971:LCF851971 LMA851971:LMB851971 LVW851971:LVX851971 MFS851971:MFT851971 MPO851971:MPP851971 MZK851971:MZL851971 NJG851971:NJH851971 NTC851971:NTD851971 OCY851971:OCZ851971 OMU851971:OMV851971 OWQ851971:OWR851971 PGM851971:PGN851971 PQI851971:PQJ851971 QAE851971:QAF851971 QKA851971:QKB851971 QTW851971:QTX851971 RDS851971:RDT851971 RNO851971:RNP851971 RXK851971:RXL851971 SHG851971:SHH851971 SRC851971:SRD851971 TAY851971:TAZ851971 TKU851971:TKV851971 TUQ851971:TUR851971 UEM851971:UEN851971 UOI851971:UOJ851971 UYE851971:UYF851971 VIA851971:VIB851971 VRW851971:VRX851971 WBS851971:WBT851971 WLO851971:WLP851971 WVK851971:WVL851971 C917507:D917507 IY917507:IZ917507 SU917507:SV917507 ACQ917507:ACR917507 AMM917507:AMN917507 AWI917507:AWJ917507 BGE917507:BGF917507 BQA917507:BQB917507 BZW917507:BZX917507 CJS917507:CJT917507 CTO917507:CTP917507 DDK917507:DDL917507 DNG917507:DNH917507 DXC917507:DXD917507 EGY917507:EGZ917507 EQU917507:EQV917507 FAQ917507:FAR917507 FKM917507:FKN917507 FUI917507:FUJ917507 GEE917507:GEF917507 GOA917507:GOB917507 GXW917507:GXX917507 HHS917507:HHT917507 HRO917507:HRP917507 IBK917507:IBL917507 ILG917507:ILH917507 IVC917507:IVD917507 JEY917507:JEZ917507 JOU917507:JOV917507 JYQ917507:JYR917507 KIM917507:KIN917507 KSI917507:KSJ917507 LCE917507:LCF917507 LMA917507:LMB917507 LVW917507:LVX917507 MFS917507:MFT917507 MPO917507:MPP917507 MZK917507:MZL917507 NJG917507:NJH917507 NTC917507:NTD917507 OCY917507:OCZ917507 OMU917507:OMV917507 OWQ917507:OWR917507 PGM917507:PGN917507 PQI917507:PQJ917507 QAE917507:QAF917507 QKA917507:QKB917507 QTW917507:QTX917507 RDS917507:RDT917507 RNO917507:RNP917507 RXK917507:RXL917507 SHG917507:SHH917507 SRC917507:SRD917507 TAY917507:TAZ917507 TKU917507:TKV917507 TUQ917507:TUR917507 UEM917507:UEN917507 UOI917507:UOJ917507 UYE917507:UYF917507 VIA917507:VIB917507 VRW917507:VRX917507 WBS917507:WBT917507 WLO917507:WLP917507 WVK917507:WVL917507 C983043:D983043 IY983043:IZ983043 SU983043:SV983043 ACQ983043:ACR983043 AMM983043:AMN983043 AWI983043:AWJ983043 BGE983043:BGF983043 BQA983043:BQB983043 BZW983043:BZX983043 CJS983043:CJT983043 CTO983043:CTP983043 DDK983043:DDL983043 DNG983043:DNH983043 DXC983043:DXD983043 EGY983043:EGZ983043 EQU983043:EQV983043 FAQ983043:FAR983043 FKM983043:FKN983043 FUI983043:FUJ983043 GEE983043:GEF983043 GOA983043:GOB983043 GXW983043:GXX983043 HHS983043:HHT983043 HRO983043:HRP983043 IBK983043:IBL983043 ILG983043:ILH983043 IVC983043:IVD983043 JEY983043:JEZ983043 JOU983043:JOV983043 JYQ983043:JYR983043 KIM983043:KIN983043 KSI983043:KSJ983043 LCE983043:LCF983043 LMA983043:LMB983043 LVW983043:LVX983043 MFS983043:MFT983043 MPO983043:MPP983043 MZK983043:MZL983043 NJG983043:NJH983043 NTC983043:NTD983043 OCY983043:OCZ983043 OMU983043:OMV983043 OWQ983043:OWR983043 PGM983043:PGN983043 PQI983043:PQJ983043 QAE983043:QAF983043 QKA983043:QKB983043 QTW983043:QTX983043 RDS983043:RDT983043 RNO983043:RNP983043 RXK983043:RXL983043 SHG983043:SHH983043 SRC983043:SRD983043 TAY983043:TAZ983043 TKU983043:TKV983043 TUQ983043:TUR983043 UEM983043:UEN983043 UOI983043:UOJ983043 UYE983043:UYF983043 VIA983043:VIB983043 VRW983043:VRX983043 WBS983043:WBT983043 WLO983043:WLP983043 WVK983043:WVL983043">
      <formula1>0</formula1>
      <formula2>999999999</formula2>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0"/>
  <sheetViews>
    <sheetView workbookViewId="0">
      <selection activeCell="AE34" sqref="AE34"/>
    </sheetView>
  </sheetViews>
  <sheetFormatPr baseColWidth="10" defaultRowHeight="13.2"/>
  <cols>
    <col min="1" max="1" width="3.33203125" style="36" customWidth="1"/>
    <col min="2" max="2" width="5" style="36" customWidth="1"/>
    <col min="3" max="19" width="3.33203125" style="3" customWidth="1"/>
    <col min="20" max="20" width="1.33203125" style="3" customWidth="1"/>
    <col min="21" max="21" width="5.33203125" style="3" customWidth="1"/>
    <col min="22" max="22" width="3.33203125" style="3" customWidth="1"/>
    <col min="23" max="23" width="8.33203125" style="3" customWidth="1"/>
    <col min="24" max="25" width="3.33203125" style="3" customWidth="1"/>
    <col min="26" max="28" width="3.109375" style="3" customWidth="1"/>
    <col min="29" max="29" width="2.33203125" style="3" customWidth="1"/>
    <col min="30" max="30" width="1.44140625" style="3" customWidth="1"/>
    <col min="31" max="31" width="25.6640625" style="3" customWidth="1"/>
    <col min="32" max="32" width="23.88671875" style="3" customWidth="1"/>
    <col min="33" max="256" width="11.44140625" style="3"/>
    <col min="257" max="257" width="3.33203125" style="3" customWidth="1"/>
    <col min="258" max="258" width="5" style="3" customWidth="1"/>
    <col min="259" max="275" width="3.33203125" style="3" customWidth="1"/>
    <col min="276" max="276" width="1.33203125" style="3" customWidth="1"/>
    <col min="277" max="277" width="5.33203125" style="3" customWidth="1"/>
    <col min="278" max="278" width="3.33203125" style="3" customWidth="1"/>
    <col min="279" max="279" width="8.33203125" style="3" customWidth="1"/>
    <col min="280" max="281" width="3.33203125" style="3" customWidth="1"/>
    <col min="282" max="284" width="3.109375" style="3" customWidth="1"/>
    <col min="285" max="285" width="2.33203125" style="3" customWidth="1"/>
    <col min="286" max="286" width="1.44140625" style="3" customWidth="1"/>
    <col min="287" max="287" width="25.6640625" style="3" customWidth="1"/>
    <col min="288" max="288" width="23.88671875" style="3" customWidth="1"/>
    <col min="289" max="512" width="11.44140625" style="3"/>
    <col min="513" max="513" width="3.33203125" style="3" customWidth="1"/>
    <col min="514" max="514" width="5" style="3" customWidth="1"/>
    <col min="515" max="531" width="3.33203125" style="3" customWidth="1"/>
    <col min="532" max="532" width="1.33203125" style="3" customWidth="1"/>
    <col min="533" max="533" width="5.33203125" style="3" customWidth="1"/>
    <col min="534" max="534" width="3.33203125" style="3" customWidth="1"/>
    <col min="535" max="535" width="8.33203125" style="3" customWidth="1"/>
    <col min="536" max="537" width="3.33203125" style="3" customWidth="1"/>
    <col min="538" max="540" width="3.109375" style="3" customWidth="1"/>
    <col min="541" max="541" width="2.33203125" style="3" customWidth="1"/>
    <col min="542" max="542" width="1.44140625" style="3" customWidth="1"/>
    <col min="543" max="543" width="25.6640625" style="3" customWidth="1"/>
    <col min="544" max="544" width="23.88671875" style="3" customWidth="1"/>
    <col min="545" max="768" width="11.44140625" style="3"/>
    <col min="769" max="769" width="3.33203125" style="3" customWidth="1"/>
    <col min="770" max="770" width="5" style="3" customWidth="1"/>
    <col min="771" max="787" width="3.33203125" style="3" customWidth="1"/>
    <col min="788" max="788" width="1.33203125" style="3" customWidth="1"/>
    <col min="789" max="789" width="5.33203125" style="3" customWidth="1"/>
    <col min="790" max="790" width="3.33203125" style="3" customWidth="1"/>
    <col min="791" max="791" width="8.33203125" style="3" customWidth="1"/>
    <col min="792" max="793" width="3.33203125" style="3" customWidth="1"/>
    <col min="794" max="796" width="3.109375" style="3" customWidth="1"/>
    <col min="797" max="797" width="2.33203125" style="3" customWidth="1"/>
    <col min="798" max="798" width="1.44140625" style="3" customWidth="1"/>
    <col min="799" max="799" width="25.6640625" style="3" customWidth="1"/>
    <col min="800" max="800" width="23.88671875" style="3" customWidth="1"/>
    <col min="801" max="1024" width="11.44140625" style="3"/>
    <col min="1025" max="1025" width="3.33203125" style="3" customWidth="1"/>
    <col min="1026" max="1026" width="5" style="3" customWidth="1"/>
    <col min="1027" max="1043" width="3.33203125" style="3" customWidth="1"/>
    <col min="1044" max="1044" width="1.33203125" style="3" customWidth="1"/>
    <col min="1045" max="1045" width="5.33203125" style="3" customWidth="1"/>
    <col min="1046" max="1046" width="3.33203125" style="3" customWidth="1"/>
    <col min="1047" max="1047" width="8.33203125" style="3" customWidth="1"/>
    <col min="1048" max="1049" width="3.33203125" style="3" customWidth="1"/>
    <col min="1050" max="1052" width="3.109375" style="3" customWidth="1"/>
    <col min="1053" max="1053" width="2.33203125" style="3" customWidth="1"/>
    <col min="1054" max="1054" width="1.44140625" style="3" customWidth="1"/>
    <col min="1055" max="1055" width="25.6640625" style="3" customWidth="1"/>
    <col min="1056" max="1056" width="23.88671875" style="3" customWidth="1"/>
    <col min="1057" max="1280" width="11.44140625" style="3"/>
    <col min="1281" max="1281" width="3.33203125" style="3" customWidth="1"/>
    <col min="1282" max="1282" width="5" style="3" customWidth="1"/>
    <col min="1283" max="1299" width="3.33203125" style="3" customWidth="1"/>
    <col min="1300" max="1300" width="1.33203125" style="3" customWidth="1"/>
    <col min="1301" max="1301" width="5.33203125" style="3" customWidth="1"/>
    <col min="1302" max="1302" width="3.33203125" style="3" customWidth="1"/>
    <col min="1303" max="1303" width="8.33203125" style="3" customWidth="1"/>
    <col min="1304" max="1305" width="3.33203125" style="3" customWidth="1"/>
    <col min="1306" max="1308" width="3.109375" style="3" customWidth="1"/>
    <col min="1309" max="1309" width="2.33203125" style="3" customWidth="1"/>
    <col min="1310" max="1310" width="1.44140625" style="3" customWidth="1"/>
    <col min="1311" max="1311" width="25.6640625" style="3" customWidth="1"/>
    <col min="1312" max="1312" width="23.88671875" style="3" customWidth="1"/>
    <col min="1313" max="1536" width="11.44140625" style="3"/>
    <col min="1537" max="1537" width="3.33203125" style="3" customWidth="1"/>
    <col min="1538" max="1538" width="5" style="3" customWidth="1"/>
    <col min="1539" max="1555" width="3.33203125" style="3" customWidth="1"/>
    <col min="1556" max="1556" width="1.33203125" style="3" customWidth="1"/>
    <col min="1557" max="1557" width="5.33203125" style="3" customWidth="1"/>
    <col min="1558" max="1558" width="3.33203125" style="3" customWidth="1"/>
    <col min="1559" max="1559" width="8.33203125" style="3" customWidth="1"/>
    <col min="1560" max="1561" width="3.33203125" style="3" customWidth="1"/>
    <col min="1562" max="1564" width="3.109375" style="3" customWidth="1"/>
    <col min="1565" max="1565" width="2.33203125" style="3" customWidth="1"/>
    <col min="1566" max="1566" width="1.44140625" style="3" customWidth="1"/>
    <col min="1567" max="1567" width="25.6640625" style="3" customWidth="1"/>
    <col min="1568" max="1568" width="23.88671875" style="3" customWidth="1"/>
    <col min="1569" max="1792" width="11.44140625" style="3"/>
    <col min="1793" max="1793" width="3.33203125" style="3" customWidth="1"/>
    <col min="1794" max="1794" width="5" style="3" customWidth="1"/>
    <col min="1795" max="1811" width="3.33203125" style="3" customWidth="1"/>
    <col min="1812" max="1812" width="1.33203125" style="3" customWidth="1"/>
    <col min="1813" max="1813" width="5.33203125" style="3" customWidth="1"/>
    <col min="1814" max="1814" width="3.33203125" style="3" customWidth="1"/>
    <col min="1815" max="1815" width="8.33203125" style="3" customWidth="1"/>
    <col min="1816" max="1817" width="3.33203125" style="3" customWidth="1"/>
    <col min="1818" max="1820" width="3.109375" style="3" customWidth="1"/>
    <col min="1821" max="1821" width="2.33203125" style="3" customWidth="1"/>
    <col min="1822" max="1822" width="1.44140625" style="3" customWidth="1"/>
    <col min="1823" max="1823" width="25.6640625" style="3" customWidth="1"/>
    <col min="1824" max="1824" width="23.88671875" style="3" customWidth="1"/>
    <col min="1825" max="2048" width="11.44140625" style="3"/>
    <col min="2049" max="2049" width="3.33203125" style="3" customWidth="1"/>
    <col min="2050" max="2050" width="5" style="3" customWidth="1"/>
    <col min="2051" max="2067" width="3.33203125" style="3" customWidth="1"/>
    <col min="2068" max="2068" width="1.33203125" style="3" customWidth="1"/>
    <col min="2069" max="2069" width="5.33203125" style="3" customWidth="1"/>
    <col min="2070" max="2070" width="3.33203125" style="3" customWidth="1"/>
    <col min="2071" max="2071" width="8.33203125" style="3" customWidth="1"/>
    <col min="2072" max="2073" width="3.33203125" style="3" customWidth="1"/>
    <col min="2074" max="2076" width="3.109375" style="3" customWidth="1"/>
    <col min="2077" max="2077" width="2.33203125" style="3" customWidth="1"/>
    <col min="2078" max="2078" width="1.44140625" style="3" customWidth="1"/>
    <col min="2079" max="2079" width="25.6640625" style="3" customWidth="1"/>
    <col min="2080" max="2080" width="23.88671875" style="3" customWidth="1"/>
    <col min="2081" max="2304" width="11.44140625" style="3"/>
    <col min="2305" max="2305" width="3.33203125" style="3" customWidth="1"/>
    <col min="2306" max="2306" width="5" style="3" customWidth="1"/>
    <col min="2307" max="2323" width="3.33203125" style="3" customWidth="1"/>
    <col min="2324" max="2324" width="1.33203125" style="3" customWidth="1"/>
    <col min="2325" max="2325" width="5.33203125" style="3" customWidth="1"/>
    <col min="2326" max="2326" width="3.33203125" style="3" customWidth="1"/>
    <col min="2327" max="2327" width="8.33203125" style="3" customWidth="1"/>
    <col min="2328" max="2329" width="3.33203125" style="3" customWidth="1"/>
    <col min="2330" max="2332" width="3.109375" style="3" customWidth="1"/>
    <col min="2333" max="2333" width="2.33203125" style="3" customWidth="1"/>
    <col min="2334" max="2334" width="1.44140625" style="3" customWidth="1"/>
    <col min="2335" max="2335" width="25.6640625" style="3" customWidth="1"/>
    <col min="2336" max="2336" width="23.88671875" style="3" customWidth="1"/>
    <col min="2337" max="2560" width="11.44140625" style="3"/>
    <col min="2561" max="2561" width="3.33203125" style="3" customWidth="1"/>
    <col min="2562" max="2562" width="5" style="3" customWidth="1"/>
    <col min="2563" max="2579" width="3.33203125" style="3" customWidth="1"/>
    <col min="2580" max="2580" width="1.33203125" style="3" customWidth="1"/>
    <col min="2581" max="2581" width="5.33203125" style="3" customWidth="1"/>
    <col min="2582" max="2582" width="3.33203125" style="3" customWidth="1"/>
    <col min="2583" max="2583" width="8.33203125" style="3" customWidth="1"/>
    <col min="2584" max="2585" width="3.33203125" style="3" customWidth="1"/>
    <col min="2586" max="2588" width="3.109375" style="3" customWidth="1"/>
    <col min="2589" max="2589" width="2.33203125" style="3" customWidth="1"/>
    <col min="2590" max="2590" width="1.44140625" style="3" customWidth="1"/>
    <col min="2591" max="2591" width="25.6640625" style="3" customWidth="1"/>
    <col min="2592" max="2592" width="23.88671875" style="3" customWidth="1"/>
    <col min="2593" max="2816" width="11.44140625" style="3"/>
    <col min="2817" max="2817" width="3.33203125" style="3" customWidth="1"/>
    <col min="2818" max="2818" width="5" style="3" customWidth="1"/>
    <col min="2819" max="2835" width="3.33203125" style="3" customWidth="1"/>
    <col min="2836" max="2836" width="1.33203125" style="3" customWidth="1"/>
    <col min="2837" max="2837" width="5.33203125" style="3" customWidth="1"/>
    <col min="2838" max="2838" width="3.33203125" style="3" customWidth="1"/>
    <col min="2839" max="2839" width="8.33203125" style="3" customWidth="1"/>
    <col min="2840" max="2841" width="3.33203125" style="3" customWidth="1"/>
    <col min="2842" max="2844" width="3.109375" style="3" customWidth="1"/>
    <col min="2845" max="2845" width="2.33203125" style="3" customWidth="1"/>
    <col min="2846" max="2846" width="1.44140625" style="3" customWidth="1"/>
    <col min="2847" max="2847" width="25.6640625" style="3" customWidth="1"/>
    <col min="2848" max="2848" width="23.88671875" style="3" customWidth="1"/>
    <col min="2849" max="3072" width="11.44140625" style="3"/>
    <col min="3073" max="3073" width="3.33203125" style="3" customWidth="1"/>
    <col min="3074" max="3074" width="5" style="3" customWidth="1"/>
    <col min="3075" max="3091" width="3.33203125" style="3" customWidth="1"/>
    <col min="3092" max="3092" width="1.33203125" style="3" customWidth="1"/>
    <col min="3093" max="3093" width="5.33203125" style="3" customWidth="1"/>
    <col min="3094" max="3094" width="3.33203125" style="3" customWidth="1"/>
    <col min="3095" max="3095" width="8.33203125" style="3" customWidth="1"/>
    <col min="3096" max="3097" width="3.33203125" style="3" customWidth="1"/>
    <col min="3098" max="3100" width="3.109375" style="3" customWidth="1"/>
    <col min="3101" max="3101" width="2.33203125" style="3" customWidth="1"/>
    <col min="3102" max="3102" width="1.44140625" style="3" customWidth="1"/>
    <col min="3103" max="3103" width="25.6640625" style="3" customWidth="1"/>
    <col min="3104" max="3104" width="23.88671875" style="3" customWidth="1"/>
    <col min="3105" max="3328" width="11.44140625" style="3"/>
    <col min="3329" max="3329" width="3.33203125" style="3" customWidth="1"/>
    <col min="3330" max="3330" width="5" style="3" customWidth="1"/>
    <col min="3331" max="3347" width="3.33203125" style="3" customWidth="1"/>
    <col min="3348" max="3348" width="1.33203125" style="3" customWidth="1"/>
    <col min="3349" max="3349" width="5.33203125" style="3" customWidth="1"/>
    <col min="3350" max="3350" width="3.33203125" style="3" customWidth="1"/>
    <col min="3351" max="3351" width="8.33203125" style="3" customWidth="1"/>
    <col min="3352" max="3353" width="3.33203125" style="3" customWidth="1"/>
    <col min="3354" max="3356" width="3.109375" style="3" customWidth="1"/>
    <col min="3357" max="3357" width="2.33203125" style="3" customWidth="1"/>
    <col min="3358" max="3358" width="1.44140625" style="3" customWidth="1"/>
    <col min="3359" max="3359" width="25.6640625" style="3" customWidth="1"/>
    <col min="3360" max="3360" width="23.88671875" style="3" customWidth="1"/>
    <col min="3361" max="3584" width="11.44140625" style="3"/>
    <col min="3585" max="3585" width="3.33203125" style="3" customWidth="1"/>
    <col min="3586" max="3586" width="5" style="3" customWidth="1"/>
    <col min="3587" max="3603" width="3.33203125" style="3" customWidth="1"/>
    <col min="3604" max="3604" width="1.33203125" style="3" customWidth="1"/>
    <col min="3605" max="3605" width="5.33203125" style="3" customWidth="1"/>
    <col min="3606" max="3606" width="3.33203125" style="3" customWidth="1"/>
    <col min="3607" max="3607" width="8.33203125" style="3" customWidth="1"/>
    <col min="3608" max="3609" width="3.33203125" style="3" customWidth="1"/>
    <col min="3610" max="3612" width="3.109375" style="3" customWidth="1"/>
    <col min="3613" max="3613" width="2.33203125" style="3" customWidth="1"/>
    <col min="3614" max="3614" width="1.44140625" style="3" customWidth="1"/>
    <col min="3615" max="3615" width="25.6640625" style="3" customWidth="1"/>
    <col min="3616" max="3616" width="23.88671875" style="3" customWidth="1"/>
    <col min="3617" max="3840" width="11.44140625" style="3"/>
    <col min="3841" max="3841" width="3.33203125" style="3" customWidth="1"/>
    <col min="3842" max="3842" width="5" style="3" customWidth="1"/>
    <col min="3843" max="3859" width="3.33203125" style="3" customWidth="1"/>
    <col min="3860" max="3860" width="1.33203125" style="3" customWidth="1"/>
    <col min="3861" max="3861" width="5.33203125" style="3" customWidth="1"/>
    <col min="3862" max="3862" width="3.33203125" style="3" customWidth="1"/>
    <col min="3863" max="3863" width="8.33203125" style="3" customWidth="1"/>
    <col min="3864" max="3865" width="3.33203125" style="3" customWidth="1"/>
    <col min="3866" max="3868" width="3.109375" style="3" customWidth="1"/>
    <col min="3869" max="3869" width="2.33203125" style="3" customWidth="1"/>
    <col min="3870" max="3870" width="1.44140625" style="3" customWidth="1"/>
    <col min="3871" max="3871" width="25.6640625" style="3" customWidth="1"/>
    <col min="3872" max="3872" width="23.88671875" style="3" customWidth="1"/>
    <col min="3873" max="4096" width="11.44140625" style="3"/>
    <col min="4097" max="4097" width="3.33203125" style="3" customWidth="1"/>
    <col min="4098" max="4098" width="5" style="3" customWidth="1"/>
    <col min="4099" max="4115" width="3.33203125" style="3" customWidth="1"/>
    <col min="4116" max="4116" width="1.33203125" style="3" customWidth="1"/>
    <col min="4117" max="4117" width="5.33203125" style="3" customWidth="1"/>
    <col min="4118" max="4118" width="3.33203125" style="3" customWidth="1"/>
    <col min="4119" max="4119" width="8.33203125" style="3" customWidth="1"/>
    <col min="4120" max="4121" width="3.33203125" style="3" customWidth="1"/>
    <col min="4122" max="4124" width="3.109375" style="3" customWidth="1"/>
    <col min="4125" max="4125" width="2.33203125" style="3" customWidth="1"/>
    <col min="4126" max="4126" width="1.44140625" style="3" customWidth="1"/>
    <col min="4127" max="4127" width="25.6640625" style="3" customWidth="1"/>
    <col min="4128" max="4128" width="23.88671875" style="3" customWidth="1"/>
    <col min="4129" max="4352" width="11.44140625" style="3"/>
    <col min="4353" max="4353" width="3.33203125" style="3" customWidth="1"/>
    <col min="4354" max="4354" width="5" style="3" customWidth="1"/>
    <col min="4355" max="4371" width="3.33203125" style="3" customWidth="1"/>
    <col min="4372" max="4372" width="1.33203125" style="3" customWidth="1"/>
    <col min="4373" max="4373" width="5.33203125" style="3" customWidth="1"/>
    <col min="4374" max="4374" width="3.33203125" style="3" customWidth="1"/>
    <col min="4375" max="4375" width="8.33203125" style="3" customWidth="1"/>
    <col min="4376" max="4377" width="3.33203125" style="3" customWidth="1"/>
    <col min="4378" max="4380" width="3.109375" style="3" customWidth="1"/>
    <col min="4381" max="4381" width="2.33203125" style="3" customWidth="1"/>
    <col min="4382" max="4382" width="1.44140625" style="3" customWidth="1"/>
    <col min="4383" max="4383" width="25.6640625" style="3" customWidth="1"/>
    <col min="4384" max="4384" width="23.88671875" style="3" customWidth="1"/>
    <col min="4385" max="4608" width="11.44140625" style="3"/>
    <col min="4609" max="4609" width="3.33203125" style="3" customWidth="1"/>
    <col min="4610" max="4610" width="5" style="3" customWidth="1"/>
    <col min="4611" max="4627" width="3.33203125" style="3" customWidth="1"/>
    <col min="4628" max="4628" width="1.33203125" style="3" customWidth="1"/>
    <col min="4629" max="4629" width="5.33203125" style="3" customWidth="1"/>
    <col min="4630" max="4630" width="3.33203125" style="3" customWidth="1"/>
    <col min="4631" max="4631" width="8.33203125" style="3" customWidth="1"/>
    <col min="4632" max="4633" width="3.33203125" style="3" customWidth="1"/>
    <col min="4634" max="4636" width="3.109375" style="3" customWidth="1"/>
    <col min="4637" max="4637" width="2.33203125" style="3" customWidth="1"/>
    <col min="4638" max="4638" width="1.44140625" style="3" customWidth="1"/>
    <col min="4639" max="4639" width="25.6640625" style="3" customWidth="1"/>
    <col min="4640" max="4640" width="23.88671875" style="3" customWidth="1"/>
    <col min="4641" max="4864" width="11.44140625" style="3"/>
    <col min="4865" max="4865" width="3.33203125" style="3" customWidth="1"/>
    <col min="4866" max="4866" width="5" style="3" customWidth="1"/>
    <col min="4867" max="4883" width="3.33203125" style="3" customWidth="1"/>
    <col min="4884" max="4884" width="1.33203125" style="3" customWidth="1"/>
    <col min="4885" max="4885" width="5.33203125" style="3" customWidth="1"/>
    <col min="4886" max="4886" width="3.33203125" style="3" customWidth="1"/>
    <col min="4887" max="4887" width="8.33203125" style="3" customWidth="1"/>
    <col min="4888" max="4889" width="3.33203125" style="3" customWidth="1"/>
    <col min="4890" max="4892" width="3.109375" style="3" customWidth="1"/>
    <col min="4893" max="4893" width="2.33203125" style="3" customWidth="1"/>
    <col min="4894" max="4894" width="1.44140625" style="3" customWidth="1"/>
    <col min="4895" max="4895" width="25.6640625" style="3" customWidth="1"/>
    <col min="4896" max="4896" width="23.88671875" style="3" customWidth="1"/>
    <col min="4897" max="5120" width="11.44140625" style="3"/>
    <col min="5121" max="5121" width="3.33203125" style="3" customWidth="1"/>
    <col min="5122" max="5122" width="5" style="3" customWidth="1"/>
    <col min="5123" max="5139" width="3.33203125" style="3" customWidth="1"/>
    <col min="5140" max="5140" width="1.33203125" style="3" customWidth="1"/>
    <col min="5141" max="5141" width="5.33203125" style="3" customWidth="1"/>
    <col min="5142" max="5142" width="3.33203125" style="3" customWidth="1"/>
    <col min="5143" max="5143" width="8.33203125" style="3" customWidth="1"/>
    <col min="5144" max="5145" width="3.33203125" style="3" customWidth="1"/>
    <col min="5146" max="5148" width="3.109375" style="3" customWidth="1"/>
    <col min="5149" max="5149" width="2.33203125" style="3" customWidth="1"/>
    <col min="5150" max="5150" width="1.44140625" style="3" customWidth="1"/>
    <col min="5151" max="5151" width="25.6640625" style="3" customWidth="1"/>
    <col min="5152" max="5152" width="23.88671875" style="3" customWidth="1"/>
    <col min="5153" max="5376" width="11.44140625" style="3"/>
    <col min="5377" max="5377" width="3.33203125" style="3" customWidth="1"/>
    <col min="5378" max="5378" width="5" style="3" customWidth="1"/>
    <col min="5379" max="5395" width="3.33203125" style="3" customWidth="1"/>
    <col min="5396" max="5396" width="1.33203125" style="3" customWidth="1"/>
    <col min="5397" max="5397" width="5.33203125" style="3" customWidth="1"/>
    <col min="5398" max="5398" width="3.33203125" style="3" customWidth="1"/>
    <col min="5399" max="5399" width="8.33203125" style="3" customWidth="1"/>
    <col min="5400" max="5401" width="3.33203125" style="3" customWidth="1"/>
    <col min="5402" max="5404" width="3.109375" style="3" customWidth="1"/>
    <col min="5405" max="5405" width="2.33203125" style="3" customWidth="1"/>
    <col min="5406" max="5406" width="1.44140625" style="3" customWidth="1"/>
    <col min="5407" max="5407" width="25.6640625" style="3" customWidth="1"/>
    <col min="5408" max="5408" width="23.88671875" style="3" customWidth="1"/>
    <col min="5409" max="5632" width="11.44140625" style="3"/>
    <col min="5633" max="5633" width="3.33203125" style="3" customWidth="1"/>
    <col min="5634" max="5634" width="5" style="3" customWidth="1"/>
    <col min="5635" max="5651" width="3.33203125" style="3" customWidth="1"/>
    <col min="5652" max="5652" width="1.33203125" style="3" customWidth="1"/>
    <col min="5653" max="5653" width="5.33203125" style="3" customWidth="1"/>
    <col min="5654" max="5654" width="3.33203125" style="3" customWidth="1"/>
    <col min="5655" max="5655" width="8.33203125" style="3" customWidth="1"/>
    <col min="5656" max="5657" width="3.33203125" style="3" customWidth="1"/>
    <col min="5658" max="5660" width="3.109375" style="3" customWidth="1"/>
    <col min="5661" max="5661" width="2.33203125" style="3" customWidth="1"/>
    <col min="5662" max="5662" width="1.44140625" style="3" customWidth="1"/>
    <col min="5663" max="5663" width="25.6640625" style="3" customWidth="1"/>
    <col min="5664" max="5664" width="23.88671875" style="3" customWidth="1"/>
    <col min="5665" max="5888" width="11.44140625" style="3"/>
    <col min="5889" max="5889" width="3.33203125" style="3" customWidth="1"/>
    <col min="5890" max="5890" width="5" style="3" customWidth="1"/>
    <col min="5891" max="5907" width="3.33203125" style="3" customWidth="1"/>
    <col min="5908" max="5908" width="1.33203125" style="3" customWidth="1"/>
    <col min="5909" max="5909" width="5.33203125" style="3" customWidth="1"/>
    <col min="5910" max="5910" width="3.33203125" style="3" customWidth="1"/>
    <col min="5911" max="5911" width="8.33203125" style="3" customWidth="1"/>
    <col min="5912" max="5913" width="3.33203125" style="3" customWidth="1"/>
    <col min="5914" max="5916" width="3.109375" style="3" customWidth="1"/>
    <col min="5917" max="5917" width="2.33203125" style="3" customWidth="1"/>
    <col min="5918" max="5918" width="1.44140625" style="3" customWidth="1"/>
    <col min="5919" max="5919" width="25.6640625" style="3" customWidth="1"/>
    <col min="5920" max="5920" width="23.88671875" style="3" customWidth="1"/>
    <col min="5921" max="6144" width="11.44140625" style="3"/>
    <col min="6145" max="6145" width="3.33203125" style="3" customWidth="1"/>
    <col min="6146" max="6146" width="5" style="3" customWidth="1"/>
    <col min="6147" max="6163" width="3.33203125" style="3" customWidth="1"/>
    <col min="6164" max="6164" width="1.33203125" style="3" customWidth="1"/>
    <col min="6165" max="6165" width="5.33203125" style="3" customWidth="1"/>
    <col min="6166" max="6166" width="3.33203125" style="3" customWidth="1"/>
    <col min="6167" max="6167" width="8.33203125" style="3" customWidth="1"/>
    <col min="6168" max="6169" width="3.33203125" style="3" customWidth="1"/>
    <col min="6170" max="6172" width="3.109375" style="3" customWidth="1"/>
    <col min="6173" max="6173" width="2.33203125" style="3" customWidth="1"/>
    <col min="6174" max="6174" width="1.44140625" style="3" customWidth="1"/>
    <col min="6175" max="6175" width="25.6640625" style="3" customWidth="1"/>
    <col min="6176" max="6176" width="23.88671875" style="3" customWidth="1"/>
    <col min="6177" max="6400" width="11.44140625" style="3"/>
    <col min="6401" max="6401" width="3.33203125" style="3" customWidth="1"/>
    <col min="6402" max="6402" width="5" style="3" customWidth="1"/>
    <col min="6403" max="6419" width="3.33203125" style="3" customWidth="1"/>
    <col min="6420" max="6420" width="1.33203125" style="3" customWidth="1"/>
    <col min="6421" max="6421" width="5.33203125" style="3" customWidth="1"/>
    <col min="6422" max="6422" width="3.33203125" style="3" customWidth="1"/>
    <col min="6423" max="6423" width="8.33203125" style="3" customWidth="1"/>
    <col min="6424" max="6425" width="3.33203125" style="3" customWidth="1"/>
    <col min="6426" max="6428" width="3.109375" style="3" customWidth="1"/>
    <col min="6429" max="6429" width="2.33203125" style="3" customWidth="1"/>
    <col min="6430" max="6430" width="1.44140625" style="3" customWidth="1"/>
    <col min="6431" max="6431" width="25.6640625" style="3" customWidth="1"/>
    <col min="6432" max="6432" width="23.88671875" style="3" customWidth="1"/>
    <col min="6433" max="6656" width="11.44140625" style="3"/>
    <col min="6657" max="6657" width="3.33203125" style="3" customWidth="1"/>
    <col min="6658" max="6658" width="5" style="3" customWidth="1"/>
    <col min="6659" max="6675" width="3.33203125" style="3" customWidth="1"/>
    <col min="6676" max="6676" width="1.33203125" style="3" customWidth="1"/>
    <col min="6677" max="6677" width="5.33203125" style="3" customWidth="1"/>
    <col min="6678" max="6678" width="3.33203125" style="3" customWidth="1"/>
    <col min="6679" max="6679" width="8.33203125" style="3" customWidth="1"/>
    <col min="6680" max="6681" width="3.33203125" style="3" customWidth="1"/>
    <col min="6682" max="6684" width="3.109375" style="3" customWidth="1"/>
    <col min="6685" max="6685" width="2.33203125" style="3" customWidth="1"/>
    <col min="6686" max="6686" width="1.44140625" style="3" customWidth="1"/>
    <col min="6687" max="6687" width="25.6640625" style="3" customWidth="1"/>
    <col min="6688" max="6688" width="23.88671875" style="3" customWidth="1"/>
    <col min="6689" max="6912" width="11.44140625" style="3"/>
    <col min="6913" max="6913" width="3.33203125" style="3" customWidth="1"/>
    <col min="6914" max="6914" width="5" style="3" customWidth="1"/>
    <col min="6915" max="6931" width="3.33203125" style="3" customWidth="1"/>
    <col min="6932" max="6932" width="1.33203125" style="3" customWidth="1"/>
    <col min="6933" max="6933" width="5.33203125" style="3" customWidth="1"/>
    <col min="6934" max="6934" width="3.33203125" style="3" customWidth="1"/>
    <col min="6935" max="6935" width="8.33203125" style="3" customWidth="1"/>
    <col min="6936" max="6937" width="3.33203125" style="3" customWidth="1"/>
    <col min="6938" max="6940" width="3.109375" style="3" customWidth="1"/>
    <col min="6941" max="6941" width="2.33203125" style="3" customWidth="1"/>
    <col min="6942" max="6942" width="1.44140625" style="3" customWidth="1"/>
    <col min="6943" max="6943" width="25.6640625" style="3" customWidth="1"/>
    <col min="6944" max="6944" width="23.88671875" style="3" customWidth="1"/>
    <col min="6945" max="7168" width="11.44140625" style="3"/>
    <col min="7169" max="7169" width="3.33203125" style="3" customWidth="1"/>
    <col min="7170" max="7170" width="5" style="3" customWidth="1"/>
    <col min="7171" max="7187" width="3.33203125" style="3" customWidth="1"/>
    <col min="7188" max="7188" width="1.33203125" style="3" customWidth="1"/>
    <col min="7189" max="7189" width="5.33203125" style="3" customWidth="1"/>
    <col min="7190" max="7190" width="3.33203125" style="3" customWidth="1"/>
    <col min="7191" max="7191" width="8.33203125" style="3" customWidth="1"/>
    <col min="7192" max="7193" width="3.33203125" style="3" customWidth="1"/>
    <col min="7194" max="7196" width="3.109375" style="3" customWidth="1"/>
    <col min="7197" max="7197" width="2.33203125" style="3" customWidth="1"/>
    <col min="7198" max="7198" width="1.44140625" style="3" customWidth="1"/>
    <col min="7199" max="7199" width="25.6640625" style="3" customWidth="1"/>
    <col min="7200" max="7200" width="23.88671875" style="3" customWidth="1"/>
    <col min="7201" max="7424" width="11.44140625" style="3"/>
    <col min="7425" max="7425" width="3.33203125" style="3" customWidth="1"/>
    <col min="7426" max="7426" width="5" style="3" customWidth="1"/>
    <col min="7427" max="7443" width="3.33203125" style="3" customWidth="1"/>
    <col min="7444" max="7444" width="1.33203125" style="3" customWidth="1"/>
    <col min="7445" max="7445" width="5.33203125" style="3" customWidth="1"/>
    <col min="7446" max="7446" width="3.33203125" style="3" customWidth="1"/>
    <col min="7447" max="7447" width="8.33203125" style="3" customWidth="1"/>
    <col min="7448" max="7449" width="3.33203125" style="3" customWidth="1"/>
    <col min="7450" max="7452" width="3.109375" style="3" customWidth="1"/>
    <col min="7453" max="7453" width="2.33203125" style="3" customWidth="1"/>
    <col min="7454" max="7454" width="1.44140625" style="3" customWidth="1"/>
    <col min="7455" max="7455" width="25.6640625" style="3" customWidth="1"/>
    <col min="7456" max="7456" width="23.88671875" style="3" customWidth="1"/>
    <col min="7457" max="7680" width="11.44140625" style="3"/>
    <col min="7681" max="7681" width="3.33203125" style="3" customWidth="1"/>
    <col min="7682" max="7682" width="5" style="3" customWidth="1"/>
    <col min="7683" max="7699" width="3.33203125" style="3" customWidth="1"/>
    <col min="7700" max="7700" width="1.33203125" style="3" customWidth="1"/>
    <col min="7701" max="7701" width="5.33203125" style="3" customWidth="1"/>
    <col min="7702" max="7702" width="3.33203125" style="3" customWidth="1"/>
    <col min="7703" max="7703" width="8.33203125" style="3" customWidth="1"/>
    <col min="7704" max="7705" width="3.33203125" style="3" customWidth="1"/>
    <col min="7706" max="7708" width="3.109375" style="3" customWidth="1"/>
    <col min="7709" max="7709" width="2.33203125" style="3" customWidth="1"/>
    <col min="7710" max="7710" width="1.44140625" style="3" customWidth="1"/>
    <col min="7711" max="7711" width="25.6640625" style="3" customWidth="1"/>
    <col min="7712" max="7712" width="23.88671875" style="3" customWidth="1"/>
    <col min="7713" max="7936" width="11.44140625" style="3"/>
    <col min="7937" max="7937" width="3.33203125" style="3" customWidth="1"/>
    <col min="7938" max="7938" width="5" style="3" customWidth="1"/>
    <col min="7939" max="7955" width="3.33203125" style="3" customWidth="1"/>
    <col min="7956" max="7956" width="1.33203125" style="3" customWidth="1"/>
    <col min="7957" max="7957" width="5.33203125" style="3" customWidth="1"/>
    <col min="7958" max="7958" width="3.33203125" style="3" customWidth="1"/>
    <col min="7959" max="7959" width="8.33203125" style="3" customWidth="1"/>
    <col min="7960" max="7961" width="3.33203125" style="3" customWidth="1"/>
    <col min="7962" max="7964" width="3.109375" style="3" customWidth="1"/>
    <col min="7965" max="7965" width="2.33203125" style="3" customWidth="1"/>
    <col min="7966" max="7966" width="1.44140625" style="3" customWidth="1"/>
    <col min="7967" max="7967" width="25.6640625" style="3" customWidth="1"/>
    <col min="7968" max="7968" width="23.88671875" style="3" customWidth="1"/>
    <col min="7969" max="8192" width="11.44140625" style="3"/>
    <col min="8193" max="8193" width="3.33203125" style="3" customWidth="1"/>
    <col min="8194" max="8194" width="5" style="3" customWidth="1"/>
    <col min="8195" max="8211" width="3.33203125" style="3" customWidth="1"/>
    <col min="8212" max="8212" width="1.33203125" style="3" customWidth="1"/>
    <col min="8213" max="8213" width="5.33203125" style="3" customWidth="1"/>
    <col min="8214" max="8214" width="3.33203125" style="3" customWidth="1"/>
    <col min="8215" max="8215" width="8.33203125" style="3" customWidth="1"/>
    <col min="8216" max="8217" width="3.33203125" style="3" customWidth="1"/>
    <col min="8218" max="8220" width="3.109375" style="3" customWidth="1"/>
    <col min="8221" max="8221" width="2.33203125" style="3" customWidth="1"/>
    <col min="8222" max="8222" width="1.44140625" style="3" customWidth="1"/>
    <col min="8223" max="8223" width="25.6640625" style="3" customWidth="1"/>
    <col min="8224" max="8224" width="23.88671875" style="3" customWidth="1"/>
    <col min="8225" max="8448" width="11.44140625" style="3"/>
    <col min="8449" max="8449" width="3.33203125" style="3" customWidth="1"/>
    <col min="8450" max="8450" width="5" style="3" customWidth="1"/>
    <col min="8451" max="8467" width="3.33203125" style="3" customWidth="1"/>
    <col min="8468" max="8468" width="1.33203125" style="3" customWidth="1"/>
    <col min="8469" max="8469" width="5.33203125" style="3" customWidth="1"/>
    <col min="8470" max="8470" width="3.33203125" style="3" customWidth="1"/>
    <col min="8471" max="8471" width="8.33203125" style="3" customWidth="1"/>
    <col min="8472" max="8473" width="3.33203125" style="3" customWidth="1"/>
    <col min="8474" max="8476" width="3.109375" style="3" customWidth="1"/>
    <col min="8477" max="8477" width="2.33203125" style="3" customWidth="1"/>
    <col min="8478" max="8478" width="1.44140625" style="3" customWidth="1"/>
    <col min="8479" max="8479" width="25.6640625" style="3" customWidth="1"/>
    <col min="8480" max="8480" width="23.88671875" style="3" customWidth="1"/>
    <col min="8481" max="8704" width="11.44140625" style="3"/>
    <col min="8705" max="8705" width="3.33203125" style="3" customWidth="1"/>
    <col min="8706" max="8706" width="5" style="3" customWidth="1"/>
    <col min="8707" max="8723" width="3.33203125" style="3" customWidth="1"/>
    <col min="8724" max="8724" width="1.33203125" style="3" customWidth="1"/>
    <col min="8725" max="8725" width="5.33203125" style="3" customWidth="1"/>
    <col min="8726" max="8726" width="3.33203125" style="3" customWidth="1"/>
    <col min="8727" max="8727" width="8.33203125" style="3" customWidth="1"/>
    <col min="8728" max="8729" width="3.33203125" style="3" customWidth="1"/>
    <col min="8730" max="8732" width="3.109375" style="3" customWidth="1"/>
    <col min="8733" max="8733" width="2.33203125" style="3" customWidth="1"/>
    <col min="8734" max="8734" width="1.44140625" style="3" customWidth="1"/>
    <col min="8735" max="8735" width="25.6640625" style="3" customWidth="1"/>
    <col min="8736" max="8736" width="23.88671875" style="3" customWidth="1"/>
    <col min="8737" max="8960" width="11.44140625" style="3"/>
    <col min="8961" max="8961" width="3.33203125" style="3" customWidth="1"/>
    <col min="8962" max="8962" width="5" style="3" customWidth="1"/>
    <col min="8963" max="8979" width="3.33203125" style="3" customWidth="1"/>
    <col min="8980" max="8980" width="1.33203125" style="3" customWidth="1"/>
    <col min="8981" max="8981" width="5.33203125" style="3" customWidth="1"/>
    <col min="8982" max="8982" width="3.33203125" style="3" customWidth="1"/>
    <col min="8983" max="8983" width="8.33203125" style="3" customWidth="1"/>
    <col min="8984" max="8985" width="3.33203125" style="3" customWidth="1"/>
    <col min="8986" max="8988" width="3.109375" style="3" customWidth="1"/>
    <col min="8989" max="8989" width="2.33203125" style="3" customWidth="1"/>
    <col min="8990" max="8990" width="1.44140625" style="3" customWidth="1"/>
    <col min="8991" max="8991" width="25.6640625" style="3" customWidth="1"/>
    <col min="8992" max="8992" width="23.88671875" style="3" customWidth="1"/>
    <col min="8993" max="9216" width="11.44140625" style="3"/>
    <col min="9217" max="9217" width="3.33203125" style="3" customWidth="1"/>
    <col min="9218" max="9218" width="5" style="3" customWidth="1"/>
    <col min="9219" max="9235" width="3.33203125" style="3" customWidth="1"/>
    <col min="9236" max="9236" width="1.33203125" style="3" customWidth="1"/>
    <col min="9237" max="9237" width="5.33203125" style="3" customWidth="1"/>
    <col min="9238" max="9238" width="3.33203125" style="3" customWidth="1"/>
    <col min="9239" max="9239" width="8.33203125" style="3" customWidth="1"/>
    <col min="9240" max="9241" width="3.33203125" style="3" customWidth="1"/>
    <col min="9242" max="9244" width="3.109375" style="3" customWidth="1"/>
    <col min="9245" max="9245" width="2.33203125" style="3" customWidth="1"/>
    <col min="9246" max="9246" width="1.44140625" style="3" customWidth="1"/>
    <col min="9247" max="9247" width="25.6640625" style="3" customWidth="1"/>
    <col min="9248" max="9248" width="23.88671875" style="3" customWidth="1"/>
    <col min="9249" max="9472" width="11.44140625" style="3"/>
    <col min="9473" max="9473" width="3.33203125" style="3" customWidth="1"/>
    <col min="9474" max="9474" width="5" style="3" customWidth="1"/>
    <col min="9475" max="9491" width="3.33203125" style="3" customWidth="1"/>
    <col min="9492" max="9492" width="1.33203125" style="3" customWidth="1"/>
    <col min="9493" max="9493" width="5.33203125" style="3" customWidth="1"/>
    <col min="9494" max="9494" width="3.33203125" style="3" customWidth="1"/>
    <col min="9495" max="9495" width="8.33203125" style="3" customWidth="1"/>
    <col min="9496" max="9497" width="3.33203125" style="3" customWidth="1"/>
    <col min="9498" max="9500" width="3.109375" style="3" customWidth="1"/>
    <col min="9501" max="9501" width="2.33203125" style="3" customWidth="1"/>
    <col min="9502" max="9502" width="1.44140625" style="3" customWidth="1"/>
    <col min="9503" max="9503" width="25.6640625" style="3" customWidth="1"/>
    <col min="9504" max="9504" width="23.88671875" style="3" customWidth="1"/>
    <col min="9505" max="9728" width="11.44140625" style="3"/>
    <col min="9729" max="9729" width="3.33203125" style="3" customWidth="1"/>
    <col min="9730" max="9730" width="5" style="3" customWidth="1"/>
    <col min="9731" max="9747" width="3.33203125" style="3" customWidth="1"/>
    <col min="9748" max="9748" width="1.33203125" style="3" customWidth="1"/>
    <col min="9749" max="9749" width="5.33203125" style="3" customWidth="1"/>
    <col min="9750" max="9750" width="3.33203125" style="3" customWidth="1"/>
    <col min="9751" max="9751" width="8.33203125" style="3" customWidth="1"/>
    <col min="9752" max="9753" width="3.33203125" style="3" customWidth="1"/>
    <col min="9754" max="9756" width="3.109375" style="3" customWidth="1"/>
    <col min="9757" max="9757" width="2.33203125" style="3" customWidth="1"/>
    <col min="9758" max="9758" width="1.44140625" style="3" customWidth="1"/>
    <col min="9759" max="9759" width="25.6640625" style="3" customWidth="1"/>
    <col min="9760" max="9760" width="23.88671875" style="3" customWidth="1"/>
    <col min="9761" max="9984" width="11.44140625" style="3"/>
    <col min="9985" max="9985" width="3.33203125" style="3" customWidth="1"/>
    <col min="9986" max="9986" width="5" style="3" customWidth="1"/>
    <col min="9987" max="10003" width="3.33203125" style="3" customWidth="1"/>
    <col min="10004" max="10004" width="1.33203125" style="3" customWidth="1"/>
    <col min="10005" max="10005" width="5.33203125" style="3" customWidth="1"/>
    <col min="10006" max="10006" width="3.33203125" style="3" customWidth="1"/>
    <col min="10007" max="10007" width="8.33203125" style="3" customWidth="1"/>
    <col min="10008" max="10009" width="3.33203125" style="3" customWidth="1"/>
    <col min="10010" max="10012" width="3.109375" style="3" customWidth="1"/>
    <col min="10013" max="10013" width="2.33203125" style="3" customWidth="1"/>
    <col min="10014" max="10014" width="1.44140625" style="3" customWidth="1"/>
    <col min="10015" max="10015" width="25.6640625" style="3" customWidth="1"/>
    <col min="10016" max="10016" width="23.88671875" style="3" customWidth="1"/>
    <col min="10017" max="10240" width="11.44140625" style="3"/>
    <col min="10241" max="10241" width="3.33203125" style="3" customWidth="1"/>
    <col min="10242" max="10242" width="5" style="3" customWidth="1"/>
    <col min="10243" max="10259" width="3.33203125" style="3" customWidth="1"/>
    <col min="10260" max="10260" width="1.33203125" style="3" customWidth="1"/>
    <col min="10261" max="10261" width="5.33203125" style="3" customWidth="1"/>
    <col min="10262" max="10262" width="3.33203125" style="3" customWidth="1"/>
    <col min="10263" max="10263" width="8.33203125" style="3" customWidth="1"/>
    <col min="10264" max="10265" width="3.33203125" style="3" customWidth="1"/>
    <col min="10266" max="10268" width="3.109375" style="3" customWidth="1"/>
    <col min="10269" max="10269" width="2.33203125" style="3" customWidth="1"/>
    <col min="10270" max="10270" width="1.44140625" style="3" customWidth="1"/>
    <col min="10271" max="10271" width="25.6640625" style="3" customWidth="1"/>
    <col min="10272" max="10272" width="23.88671875" style="3" customWidth="1"/>
    <col min="10273" max="10496" width="11.44140625" style="3"/>
    <col min="10497" max="10497" width="3.33203125" style="3" customWidth="1"/>
    <col min="10498" max="10498" width="5" style="3" customWidth="1"/>
    <col min="10499" max="10515" width="3.33203125" style="3" customWidth="1"/>
    <col min="10516" max="10516" width="1.33203125" style="3" customWidth="1"/>
    <col min="10517" max="10517" width="5.33203125" style="3" customWidth="1"/>
    <col min="10518" max="10518" width="3.33203125" style="3" customWidth="1"/>
    <col min="10519" max="10519" width="8.33203125" style="3" customWidth="1"/>
    <col min="10520" max="10521" width="3.33203125" style="3" customWidth="1"/>
    <col min="10522" max="10524" width="3.109375" style="3" customWidth="1"/>
    <col min="10525" max="10525" width="2.33203125" style="3" customWidth="1"/>
    <col min="10526" max="10526" width="1.44140625" style="3" customWidth="1"/>
    <col min="10527" max="10527" width="25.6640625" style="3" customWidth="1"/>
    <col min="10528" max="10528" width="23.88671875" style="3" customWidth="1"/>
    <col min="10529" max="10752" width="11.44140625" style="3"/>
    <col min="10753" max="10753" width="3.33203125" style="3" customWidth="1"/>
    <col min="10754" max="10754" width="5" style="3" customWidth="1"/>
    <col min="10755" max="10771" width="3.33203125" style="3" customWidth="1"/>
    <col min="10772" max="10772" width="1.33203125" style="3" customWidth="1"/>
    <col min="10773" max="10773" width="5.33203125" style="3" customWidth="1"/>
    <col min="10774" max="10774" width="3.33203125" style="3" customWidth="1"/>
    <col min="10775" max="10775" width="8.33203125" style="3" customWidth="1"/>
    <col min="10776" max="10777" width="3.33203125" style="3" customWidth="1"/>
    <col min="10778" max="10780" width="3.109375" style="3" customWidth="1"/>
    <col min="10781" max="10781" width="2.33203125" style="3" customWidth="1"/>
    <col min="10782" max="10782" width="1.44140625" style="3" customWidth="1"/>
    <col min="10783" max="10783" width="25.6640625" style="3" customWidth="1"/>
    <col min="10784" max="10784" width="23.88671875" style="3" customWidth="1"/>
    <col min="10785" max="11008" width="11.44140625" style="3"/>
    <col min="11009" max="11009" width="3.33203125" style="3" customWidth="1"/>
    <col min="11010" max="11010" width="5" style="3" customWidth="1"/>
    <col min="11011" max="11027" width="3.33203125" style="3" customWidth="1"/>
    <col min="11028" max="11028" width="1.33203125" style="3" customWidth="1"/>
    <col min="11029" max="11029" width="5.33203125" style="3" customWidth="1"/>
    <col min="11030" max="11030" width="3.33203125" style="3" customWidth="1"/>
    <col min="11031" max="11031" width="8.33203125" style="3" customWidth="1"/>
    <col min="11032" max="11033" width="3.33203125" style="3" customWidth="1"/>
    <col min="11034" max="11036" width="3.109375" style="3" customWidth="1"/>
    <col min="11037" max="11037" width="2.33203125" style="3" customWidth="1"/>
    <col min="11038" max="11038" width="1.44140625" style="3" customWidth="1"/>
    <col min="11039" max="11039" width="25.6640625" style="3" customWidth="1"/>
    <col min="11040" max="11040" width="23.88671875" style="3" customWidth="1"/>
    <col min="11041" max="11264" width="11.44140625" style="3"/>
    <col min="11265" max="11265" width="3.33203125" style="3" customWidth="1"/>
    <col min="11266" max="11266" width="5" style="3" customWidth="1"/>
    <col min="11267" max="11283" width="3.33203125" style="3" customWidth="1"/>
    <col min="11284" max="11284" width="1.33203125" style="3" customWidth="1"/>
    <col min="11285" max="11285" width="5.33203125" style="3" customWidth="1"/>
    <col min="11286" max="11286" width="3.33203125" style="3" customWidth="1"/>
    <col min="11287" max="11287" width="8.33203125" style="3" customWidth="1"/>
    <col min="11288" max="11289" width="3.33203125" style="3" customWidth="1"/>
    <col min="11290" max="11292" width="3.109375" style="3" customWidth="1"/>
    <col min="11293" max="11293" width="2.33203125" style="3" customWidth="1"/>
    <col min="11294" max="11294" width="1.44140625" style="3" customWidth="1"/>
    <col min="11295" max="11295" width="25.6640625" style="3" customWidth="1"/>
    <col min="11296" max="11296" width="23.88671875" style="3" customWidth="1"/>
    <col min="11297" max="11520" width="11.44140625" style="3"/>
    <col min="11521" max="11521" width="3.33203125" style="3" customWidth="1"/>
    <col min="11522" max="11522" width="5" style="3" customWidth="1"/>
    <col min="11523" max="11539" width="3.33203125" style="3" customWidth="1"/>
    <col min="11540" max="11540" width="1.33203125" style="3" customWidth="1"/>
    <col min="11541" max="11541" width="5.33203125" style="3" customWidth="1"/>
    <col min="11542" max="11542" width="3.33203125" style="3" customWidth="1"/>
    <col min="11543" max="11543" width="8.33203125" style="3" customWidth="1"/>
    <col min="11544" max="11545" width="3.33203125" style="3" customWidth="1"/>
    <col min="11546" max="11548" width="3.109375" style="3" customWidth="1"/>
    <col min="11549" max="11549" width="2.33203125" style="3" customWidth="1"/>
    <col min="11550" max="11550" width="1.44140625" style="3" customWidth="1"/>
    <col min="11551" max="11551" width="25.6640625" style="3" customWidth="1"/>
    <col min="11552" max="11552" width="23.88671875" style="3" customWidth="1"/>
    <col min="11553" max="11776" width="11.44140625" style="3"/>
    <col min="11777" max="11777" width="3.33203125" style="3" customWidth="1"/>
    <col min="11778" max="11778" width="5" style="3" customWidth="1"/>
    <col min="11779" max="11795" width="3.33203125" style="3" customWidth="1"/>
    <col min="11796" max="11796" width="1.33203125" style="3" customWidth="1"/>
    <col min="11797" max="11797" width="5.33203125" style="3" customWidth="1"/>
    <col min="11798" max="11798" width="3.33203125" style="3" customWidth="1"/>
    <col min="11799" max="11799" width="8.33203125" style="3" customWidth="1"/>
    <col min="11800" max="11801" width="3.33203125" style="3" customWidth="1"/>
    <col min="11802" max="11804" width="3.109375" style="3" customWidth="1"/>
    <col min="11805" max="11805" width="2.33203125" style="3" customWidth="1"/>
    <col min="11806" max="11806" width="1.44140625" style="3" customWidth="1"/>
    <col min="11807" max="11807" width="25.6640625" style="3" customWidth="1"/>
    <col min="11808" max="11808" width="23.88671875" style="3" customWidth="1"/>
    <col min="11809" max="12032" width="11.44140625" style="3"/>
    <col min="12033" max="12033" width="3.33203125" style="3" customWidth="1"/>
    <col min="12034" max="12034" width="5" style="3" customWidth="1"/>
    <col min="12035" max="12051" width="3.33203125" style="3" customWidth="1"/>
    <col min="12052" max="12052" width="1.33203125" style="3" customWidth="1"/>
    <col min="12053" max="12053" width="5.33203125" style="3" customWidth="1"/>
    <col min="12054" max="12054" width="3.33203125" style="3" customWidth="1"/>
    <col min="12055" max="12055" width="8.33203125" style="3" customWidth="1"/>
    <col min="12056" max="12057" width="3.33203125" style="3" customWidth="1"/>
    <col min="12058" max="12060" width="3.109375" style="3" customWidth="1"/>
    <col min="12061" max="12061" width="2.33203125" style="3" customWidth="1"/>
    <col min="12062" max="12062" width="1.44140625" style="3" customWidth="1"/>
    <col min="12063" max="12063" width="25.6640625" style="3" customWidth="1"/>
    <col min="12064" max="12064" width="23.88671875" style="3" customWidth="1"/>
    <col min="12065" max="12288" width="11.44140625" style="3"/>
    <col min="12289" max="12289" width="3.33203125" style="3" customWidth="1"/>
    <col min="12290" max="12290" width="5" style="3" customWidth="1"/>
    <col min="12291" max="12307" width="3.33203125" style="3" customWidth="1"/>
    <col min="12308" max="12308" width="1.33203125" style="3" customWidth="1"/>
    <col min="12309" max="12309" width="5.33203125" style="3" customWidth="1"/>
    <col min="12310" max="12310" width="3.33203125" style="3" customWidth="1"/>
    <col min="12311" max="12311" width="8.33203125" style="3" customWidth="1"/>
    <col min="12312" max="12313" width="3.33203125" style="3" customWidth="1"/>
    <col min="12314" max="12316" width="3.109375" style="3" customWidth="1"/>
    <col min="12317" max="12317" width="2.33203125" style="3" customWidth="1"/>
    <col min="12318" max="12318" width="1.44140625" style="3" customWidth="1"/>
    <col min="12319" max="12319" width="25.6640625" style="3" customWidth="1"/>
    <col min="12320" max="12320" width="23.88671875" style="3" customWidth="1"/>
    <col min="12321" max="12544" width="11.44140625" style="3"/>
    <col min="12545" max="12545" width="3.33203125" style="3" customWidth="1"/>
    <col min="12546" max="12546" width="5" style="3" customWidth="1"/>
    <col min="12547" max="12563" width="3.33203125" style="3" customWidth="1"/>
    <col min="12564" max="12564" width="1.33203125" style="3" customWidth="1"/>
    <col min="12565" max="12565" width="5.33203125" style="3" customWidth="1"/>
    <col min="12566" max="12566" width="3.33203125" style="3" customWidth="1"/>
    <col min="12567" max="12567" width="8.33203125" style="3" customWidth="1"/>
    <col min="12568" max="12569" width="3.33203125" style="3" customWidth="1"/>
    <col min="12570" max="12572" width="3.109375" style="3" customWidth="1"/>
    <col min="12573" max="12573" width="2.33203125" style="3" customWidth="1"/>
    <col min="12574" max="12574" width="1.44140625" style="3" customWidth="1"/>
    <col min="12575" max="12575" width="25.6640625" style="3" customWidth="1"/>
    <col min="12576" max="12576" width="23.88671875" style="3" customWidth="1"/>
    <col min="12577" max="12800" width="11.44140625" style="3"/>
    <col min="12801" max="12801" width="3.33203125" style="3" customWidth="1"/>
    <col min="12802" max="12802" width="5" style="3" customWidth="1"/>
    <col min="12803" max="12819" width="3.33203125" style="3" customWidth="1"/>
    <col min="12820" max="12820" width="1.33203125" style="3" customWidth="1"/>
    <col min="12821" max="12821" width="5.33203125" style="3" customWidth="1"/>
    <col min="12822" max="12822" width="3.33203125" style="3" customWidth="1"/>
    <col min="12823" max="12823" width="8.33203125" style="3" customWidth="1"/>
    <col min="12824" max="12825" width="3.33203125" style="3" customWidth="1"/>
    <col min="12826" max="12828" width="3.109375" style="3" customWidth="1"/>
    <col min="12829" max="12829" width="2.33203125" style="3" customWidth="1"/>
    <col min="12830" max="12830" width="1.44140625" style="3" customWidth="1"/>
    <col min="12831" max="12831" width="25.6640625" style="3" customWidth="1"/>
    <col min="12832" max="12832" width="23.88671875" style="3" customWidth="1"/>
    <col min="12833" max="13056" width="11.44140625" style="3"/>
    <col min="13057" max="13057" width="3.33203125" style="3" customWidth="1"/>
    <col min="13058" max="13058" width="5" style="3" customWidth="1"/>
    <col min="13059" max="13075" width="3.33203125" style="3" customWidth="1"/>
    <col min="13076" max="13076" width="1.33203125" style="3" customWidth="1"/>
    <col min="13077" max="13077" width="5.33203125" style="3" customWidth="1"/>
    <col min="13078" max="13078" width="3.33203125" style="3" customWidth="1"/>
    <col min="13079" max="13079" width="8.33203125" style="3" customWidth="1"/>
    <col min="13080" max="13081" width="3.33203125" style="3" customWidth="1"/>
    <col min="13082" max="13084" width="3.109375" style="3" customWidth="1"/>
    <col min="13085" max="13085" width="2.33203125" style="3" customWidth="1"/>
    <col min="13086" max="13086" width="1.44140625" style="3" customWidth="1"/>
    <col min="13087" max="13087" width="25.6640625" style="3" customWidth="1"/>
    <col min="13088" max="13088" width="23.88671875" style="3" customWidth="1"/>
    <col min="13089" max="13312" width="11.44140625" style="3"/>
    <col min="13313" max="13313" width="3.33203125" style="3" customWidth="1"/>
    <col min="13314" max="13314" width="5" style="3" customWidth="1"/>
    <col min="13315" max="13331" width="3.33203125" style="3" customWidth="1"/>
    <col min="13332" max="13332" width="1.33203125" style="3" customWidth="1"/>
    <col min="13333" max="13333" width="5.33203125" style="3" customWidth="1"/>
    <col min="13334" max="13334" width="3.33203125" style="3" customWidth="1"/>
    <col min="13335" max="13335" width="8.33203125" style="3" customWidth="1"/>
    <col min="13336" max="13337" width="3.33203125" style="3" customWidth="1"/>
    <col min="13338" max="13340" width="3.109375" style="3" customWidth="1"/>
    <col min="13341" max="13341" width="2.33203125" style="3" customWidth="1"/>
    <col min="13342" max="13342" width="1.44140625" style="3" customWidth="1"/>
    <col min="13343" max="13343" width="25.6640625" style="3" customWidth="1"/>
    <col min="13344" max="13344" width="23.88671875" style="3" customWidth="1"/>
    <col min="13345" max="13568" width="11.44140625" style="3"/>
    <col min="13569" max="13569" width="3.33203125" style="3" customWidth="1"/>
    <col min="13570" max="13570" width="5" style="3" customWidth="1"/>
    <col min="13571" max="13587" width="3.33203125" style="3" customWidth="1"/>
    <col min="13588" max="13588" width="1.33203125" style="3" customWidth="1"/>
    <col min="13589" max="13589" width="5.33203125" style="3" customWidth="1"/>
    <col min="13590" max="13590" width="3.33203125" style="3" customWidth="1"/>
    <col min="13591" max="13591" width="8.33203125" style="3" customWidth="1"/>
    <col min="13592" max="13593" width="3.33203125" style="3" customWidth="1"/>
    <col min="13594" max="13596" width="3.109375" style="3" customWidth="1"/>
    <col min="13597" max="13597" width="2.33203125" style="3" customWidth="1"/>
    <col min="13598" max="13598" width="1.44140625" style="3" customWidth="1"/>
    <col min="13599" max="13599" width="25.6640625" style="3" customWidth="1"/>
    <col min="13600" max="13600" width="23.88671875" style="3" customWidth="1"/>
    <col min="13601" max="13824" width="11.44140625" style="3"/>
    <col min="13825" max="13825" width="3.33203125" style="3" customWidth="1"/>
    <col min="13826" max="13826" width="5" style="3" customWidth="1"/>
    <col min="13827" max="13843" width="3.33203125" style="3" customWidth="1"/>
    <col min="13844" max="13844" width="1.33203125" style="3" customWidth="1"/>
    <col min="13845" max="13845" width="5.33203125" style="3" customWidth="1"/>
    <col min="13846" max="13846" width="3.33203125" style="3" customWidth="1"/>
    <col min="13847" max="13847" width="8.33203125" style="3" customWidth="1"/>
    <col min="13848" max="13849" width="3.33203125" style="3" customWidth="1"/>
    <col min="13850" max="13852" width="3.109375" style="3" customWidth="1"/>
    <col min="13853" max="13853" width="2.33203125" style="3" customWidth="1"/>
    <col min="13854" max="13854" width="1.44140625" style="3" customWidth="1"/>
    <col min="13855" max="13855" width="25.6640625" style="3" customWidth="1"/>
    <col min="13856" max="13856" width="23.88671875" style="3" customWidth="1"/>
    <col min="13857" max="14080" width="11.44140625" style="3"/>
    <col min="14081" max="14081" width="3.33203125" style="3" customWidth="1"/>
    <col min="14082" max="14082" width="5" style="3" customWidth="1"/>
    <col min="14083" max="14099" width="3.33203125" style="3" customWidth="1"/>
    <col min="14100" max="14100" width="1.33203125" style="3" customWidth="1"/>
    <col min="14101" max="14101" width="5.33203125" style="3" customWidth="1"/>
    <col min="14102" max="14102" width="3.33203125" style="3" customWidth="1"/>
    <col min="14103" max="14103" width="8.33203125" style="3" customWidth="1"/>
    <col min="14104" max="14105" width="3.33203125" style="3" customWidth="1"/>
    <col min="14106" max="14108" width="3.109375" style="3" customWidth="1"/>
    <col min="14109" max="14109" width="2.33203125" style="3" customWidth="1"/>
    <col min="14110" max="14110" width="1.44140625" style="3" customWidth="1"/>
    <col min="14111" max="14111" width="25.6640625" style="3" customWidth="1"/>
    <col min="14112" max="14112" width="23.88671875" style="3" customWidth="1"/>
    <col min="14113" max="14336" width="11.44140625" style="3"/>
    <col min="14337" max="14337" width="3.33203125" style="3" customWidth="1"/>
    <col min="14338" max="14338" width="5" style="3" customWidth="1"/>
    <col min="14339" max="14355" width="3.33203125" style="3" customWidth="1"/>
    <col min="14356" max="14356" width="1.33203125" style="3" customWidth="1"/>
    <col min="14357" max="14357" width="5.33203125" style="3" customWidth="1"/>
    <col min="14358" max="14358" width="3.33203125" style="3" customWidth="1"/>
    <col min="14359" max="14359" width="8.33203125" style="3" customWidth="1"/>
    <col min="14360" max="14361" width="3.33203125" style="3" customWidth="1"/>
    <col min="14362" max="14364" width="3.109375" style="3" customWidth="1"/>
    <col min="14365" max="14365" width="2.33203125" style="3" customWidth="1"/>
    <col min="14366" max="14366" width="1.44140625" style="3" customWidth="1"/>
    <col min="14367" max="14367" width="25.6640625" style="3" customWidth="1"/>
    <col min="14368" max="14368" width="23.88671875" style="3" customWidth="1"/>
    <col min="14369" max="14592" width="11.44140625" style="3"/>
    <col min="14593" max="14593" width="3.33203125" style="3" customWidth="1"/>
    <col min="14594" max="14594" width="5" style="3" customWidth="1"/>
    <col min="14595" max="14611" width="3.33203125" style="3" customWidth="1"/>
    <col min="14612" max="14612" width="1.33203125" style="3" customWidth="1"/>
    <col min="14613" max="14613" width="5.33203125" style="3" customWidth="1"/>
    <col min="14614" max="14614" width="3.33203125" style="3" customWidth="1"/>
    <col min="14615" max="14615" width="8.33203125" style="3" customWidth="1"/>
    <col min="14616" max="14617" width="3.33203125" style="3" customWidth="1"/>
    <col min="14618" max="14620" width="3.109375" style="3" customWidth="1"/>
    <col min="14621" max="14621" width="2.33203125" style="3" customWidth="1"/>
    <col min="14622" max="14622" width="1.44140625" style="3" customWidth="1"/>
    <col min="14623" max="14623" width="25.6640625" style="3" customWidth="1"/>
    <col min="14624" max="14624" width="23.88671875" style="3" customWidth="1"/>
    <col min="14625" max="14848" width="11.44140625" style="3"/>
    <col min="14849" max="14849" width="3.33203125" style="3" customWidth="1"/>
    <col min="14850" max="14850" width="5" style="3" customWidth="1"/>
    <col min="14851" max="14867" width="3.33203125" style="3" customWidth="1"/>
    <col min="14868" max="14868" width="1.33203125" style="3" customWidth="1"/>
    <col min="14869" max="14869" width="5.33203125" style="3" customWidth="1"/>
    <col min="14870" max="14870" width="3.33203125" style="3" customWidth="1"/>
    <col min="14871" max="14871" width="8.33203125" style="3" customWidth="1"/>
    <col min="14872" max="14873" width="3.33203125" style="3" customWidth="1"/>
    <col min="14874" max="14876" width="3.109375" style="3" customWidth="1"/>
    <col min="14877" max="14877" width="2.33203125" style="3" customWidth="1"/>
    <col min="14878" max="14878" width="1.44140625" style="3" customWidth="1"/>
    <col min="14879" max="14879" width="25.6640625" style="3" customWidth="1"/>
    <col min="14880" max="14880" width="23.88671875" style="3" customWidth="1"/>
    <col min="14881" max="15104" width="11.44140625" style="3"/>
    <col min="15105" max="15105" width="3.33203125" style="3" customWidth="1"/>
    <col min="15106" max="15106" width="5" style="3" customWidth="1"/>
    <col min="15107" max="15123" width="3.33203125" style="3" customWidth="1"/>
    <col min="15124" max="15124" width="1.33203125" style="3" customWidth="1"/>
    <col min="15125" max="15125" width="5.33203125" style="3" customWidth="1"/>
    <col min="15126" max="15126" width="3.33203125" style="3" customWidth="1"/>
    <col min="15127" max="15127" width="8.33203125" style="3" customWidth="1"/>
    <col min="15128" max="15129" width="3.33203125" style="3" customWidth="1"/>
    <col min="15130" max="15132" width="3.109375" style="3" customWidth="1"/>
    <col min="15133" max="15133" width="2.33203125" style="3" customWidth="1"/>
    <col min="15134" max="15134" width="1.44140625" style="3" customWidth="1"/>
    <col min="15135" max="15135" width="25.6640625" style="3" customWidth="1"/>
    <col min="15136" max="15136" width="23.88671875" style="3" customWidth="1"/>
    <col min="15137" max="15360" width="11.44140625" style="3"/>
    <col min="15361" max="15361" width="3.33203125" style="3" customWidth="1"/>
    <col min="15362" max="15362" width="5" style="3" customWidth="1"/>
    <col min="15363" max="15379" width="3.33203125" style="3" customWidth="1"/>
    <col min="15380" max="15380" width="1.33203125" style="3" customWidth="1"/>
    <col min="15381" max="15381" width="5.33203125" style="3" customWidth="1"/>
    <col min="15382" max="15382" width="3.33203125" style="3" customWidth="1"/>
    <col min="15383" max="15383" width="8.33203125" style="3" customWidth="1"/>
    <col min="15384" max="15385" width="3.33203125" style="3" customWidth="1"/>
    <col min="15386" max="15388" width="3.109375" style="3" customWidth="1"/>
    <col min="15389" max="15389" width="2.33203125" style="3" customWidth="1"/>
    <col min="15390" max="15390" width="1.44140625" style="3" customWidth="1"/>
    <col min="15391" max="15391" width="25.6640625" style="3" customWidth="1"/>
    <col min="15392" max="15392" width="23.88671875" style="3" customWidth="1"/>
    <col min="15393" max="15616" width="11.44140625" style="3"/>
    <col min="15617" max="15617" width="3.33203125" style="3" customWidth="1"/>
    <col min="15618" max="15618" width="5" style="3" customWidth="1"/>
    <col min="15619" max="15635" width="3.33203125" style="3" customWidth="1"/>
    <col min="15636" max="15636" width="1.33203125" style="3" customWidth="1"/>
    <col min="15637" max="15637" width="5.33203125" style="3" customWidth="1"/>
    <col min="15638" max="15638" width="3.33203125" style="3" customWidth="1"/>
    <col min="15639" max="15639" width="8.33203125" style="3" customWidth="1"/>
    <col min="15640" max="15641" width="3.33203125" style="3" customWidth="1"/>
    <col min="15642" max="15644" width="3.109375" style="3" customWidth="1"/>
    <col min="15645" max="15645" width="2.33203125" style="3" customWidth="1"/>
    <col min="15646" max="15646" width="1.44140625" style="3" customWidth="1"/>
    <col min="15647" max="15647" width="25.6640625" style="3" customWidth="1"/>
    <col min="15648" max="15648" width="23.88671875" style="3" customWidth="1"/>
    <col min="15649" max="15872" width="11.44140625" style="3"/>
    <col min="15873" max="15873" width="3.33203125" style="3" customWidth="1"/>
    <col min="15874" max="15874" width="5" style="3" customWidth="1"/>
    <col min="15875" max="15891" width="3.33203125" style="3" customWidth="1"/>
    <col min="15892" max="15892" width="1.33203125" style="3" customWidth="1"/>
    <col min="15893" max="15893" width="5.33203125" style="3" customWidth="1"/>
    <col min="15894" max="15894" width="3.33203125" style="3" customWidth="1"/>
    <col min="15895" max="15895" width="8.33203125" style="3" customWidth="1"/>
    <col min="15896" max="15897" width="3.33203125" style="3" customWidth="1"/>
    <col min="15898" max="15900" width="3.109375" style="3" customWidth="1"/>
    <col min="15901" max="15901" width="2.33203125" style="3" customWidth="1"/>
    <col min="15902" max="15902" width="1.44140625" style="3" customWidth="1"/>
    <col min="15903" max="15903" width="25.6640625" style="3" customWidth="1"/>
    <col min="15904" max="15904" width="23.88671875" style="3" customWidth="1"/>
    <col min="15905" max="16128" width="11.44140625" style="3"/>
    <col min="16129" max="16129" width="3.33203125" style="3" customWidth="1"/>
    <col min="16130" max="16130" width="5" style="3" customWidth="1"/>
    <col min="16131" max="16147" width="3.33203125" style="3" customWidth="1"/>
    <col min="16148" max="16148" width="1.33203125" style="3" customWidth="1"/>
    <col min="16149" max="16149" width="5.33203125" style="3" customWidth="1"/>
    <col min="16150" max="16150" width="3.33203125" style="3" customWidth="1"/>
    <col min="16151" max="16151" width="8.33203125" style="3" customWidth="1"/>
    <col min="16152" max="16153" width="3.33203125" style="3" customWidth="1"/>
    <col min="16154" max="16156" width="3.109375" style="3" customWidth="1"/>
    <col min="16157" max="16157" width="2.33203125" style="3" customWidth="1"/>
    <col min="16158" max="16158" width="1.44140625" style="3" customWidth="1"/>
    <col min="16159" max="16159" width="25.6640625" style="3" customWidth="1"/>
    <col min="16160" max="16160" width="23.88671875" style="3" customWidth="1"/>
    <col min="16161" max="16384" width="11.44140625" style="3"/>
  </cols>
  <sheetData>
    <row r="1" spans="1:31" ht="11.25" customHeight="1">
      <c r="A1" s="480"/>
      <c r="B1" s="480"/>
      <c r="C1" s="480"/>
      <c r="D1" s="480"/>
      <c r="E1" s="480"/>
      <c r="F1" s="480"/>
      <c r="G1" s="480"/>
      <c r="H1" s="56"/>
      <c r="I1" s="56"/>
      <c r="J1" s="56"/>
      <c r="K1" s="56"/>
      <c r="L1" s="56"/>
      <c r="M1" s="56"/>
      <c r="N1" s="56"/>
      <c r="O1" s="56"/>
      <c r="P1" s="56"/>
      <c r="Q1" s="56"/>
      <c r="R1" s="56"/>
      <c r="S1" s="56"/>
      <c r="T1" s="56"/>
      <c r="U1" s="56"/>
      <c r="V1" s="56"/>
      <c r="W1" s="56"/>
      <c r="X1" s="481" t="s">
        <v>92</v>
      </c>
      <c r="Y1" s="481"/>
      <c r="Z1" s="481"/>
      <c r="AA1" s="481"/>
      <c r="AB1" s="481"/>
      <c r="AC1" s="56"/>
    </row>
    <row r="2" spans="1:31" ht="11.25" customHeight="1">
      <c r="A2" s="160"/>
      <c r="B2" s="160"/>
      <c r="C2" s="160"/>
      <c r="D2" s="160"/>
      <c r="E2" s="160"/>
      <c r="F2" s="56"/>
      <c r="G2" s="56"/>
      <c r="H2" s="56"/>
      <c r="I2" s="56"/>
      <c r="J2" s="161"/>
      <c r="K2" s="56"/>
      <c r="L2" s="56"/>
      <c r="M2" s="56"/>
      <c r="N2" s="56"/>
      <c r="O2" s="56"/>
      <c r="P2" s="56"/>
      <c r="Q2" s="56"/>
      <c r="R2" s="56"/>
      <c r="S2" s="56"/>
      <c r="T2" s="56"/>
      <c r="U2" s="56"/>
      <c r="V2" s="56"/>
      <c r="W2" s="56"/>
      <c r="X2" s="160"/>
      <c r="Y2" s="160"/>
      <c r="Z2" s="160"/>
      <c r="AA2" s="160"/>
      <c r="AB2" s="160"/>
      <c r="AC2" s="56"/>
    </row>
    <row r="3" spans="1:31" ht="31.5" customHeight="1">
      <c r="A3" s="482" t="s">
        <v>93</v>
      </c>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56"/>
    </row>
    <row r="4" spans="1:31" ht="12" customHeight="1">
      <c r="A4" s="162"/>
      <c r="B4" s="163"/>
      <c r="C4" s="164"/>
      <c r="D4" s="483"/>
      <c r="E4" s="483"/>
      <c r="F4" s="484"/>
      <c r="G4" s="485"/>
      <c r="H4" s="485"/>
      <c r="I4" s="485"/>
      <c r="J4" s="486"/>
      <c r="K4" s="375"/>
      <c r="L4" s="375"/>
      <c r="M4" s="375"/>
      <c r="N4" s="375"/>
      <c r="O4" s="375"/>
      <c r="P4" s="375"/>
      <c r="Q4" s="375"/>
      <c r="R4" s="375"/>
      <c r="S4" s="165"/>
      <c r="T4" s="165"/>
      <c r="U4" s="165"/>
      <c r="V4" s="86"/>
      <c r="W4" s="86"/>
      <c r="X4" s="166"/>
      <c r="Y4" s="166"/>
      <c r="Z4" s="166"/>
      <c r="AA4" s="167" t="s">
        <v>94</v>
      </c>
      <c r="AB4" s="168"/>
      <c r="AC4" s="56"/>
    </row>
    <row r="5" spans="1:31" ht="6.75" customHeight="1">
      <c r="A5" s="56"/>
      <c r="B5" s="56"/>
      <c r="C5" s="56"/>
      <c r="D5" s="56"/>
      <c r="E5" s="56"/>
      <c r="F5" s="56"/>
      <c r="G5" s="56"/>
      <c r="H5" s="56"/>
      <c r="I5" s="56"/>
      <c r="J5" s="56"/>
      <c r="K5" s="56"/>
      <c r="L5" s="56"/>
      <c r="M5" s="56"/>
      <c r="N5" s="56"/>
      <c r="O5" s="56"/>
      <c r="P5" s="56"/>
      <c r="Q5" s="56"/>
      <c r="R5" s="56"/>
      <c r="S5" s="56"/>
      <c r="T5" s="56"/>
      <c r="U5" s="56"/>
      <c r="V5" s="56"/>
      <c r="W5" s="56"/>
      <c r="X5" s="169"/>
      <c r="Y5" s="169"/>
      <c r="Z5" s="169"/>
      <c r="AA5" s="169"/>
      <c r="AB5" s="169"/>
      <c r="AC5" s="56"/>
    </row>
    <row r="6" spans="1:31" s="12" customFormat="1" ht="39.75" customHeight="1">
      <c r="A6" s="482" t="s">
        <v>95</v>
      </c>
      <c r="B6" s="376"/>
      <c r="C6" s="376" t="s">
        <v>96</v>
      </c>
      <c r="D6" s="376"/>
      <c r="E6" s="376"/>
      <c r="F6" s="376"/>
      <c r="G6" s="376"/>
      <c r="H6" s="376"/>
      <c r="I6" s="376"/>
      <c r="J6" s="376"/>
      <c r="K6" s="376"/>
      <c r="L6" s="376"/>
      <c r="M6" s="376"/>
      <c r="N6" s="376"/>
      <c r="O6" s="376"/>
      <c r="P6" s="376"/>
      <c r="Q6" s="376"/>
      <c r="R6" s="376"/>
      <c r="S6" s="376"/>
      <c r="T6" s="376"/>
      <c r="U6" s="376"/>
      <c r="V6" s="376"/>
      <c r="W6" s="376"/>
      <c r="X6" s="376" t="s">
        <v>97</v>
      </c>
      <c r="Y6" s="376"/>
      <c r="Z6" s="376"/>
      <c r="AA6" s="376"/>
      <c r="AB6" s="376"/>
      <c r="AC6" s="170"/>
      <c r="AD6" s="33"/>
    </row>
    <row r="7" spans="1:31" ht="15.75" customHeight="1">
      <c r="A7" s="123"/>
      <c r="B7" s="123"/>
      <c r="C7" s="487"/>
      <c r="D7" s="487"/>
      <c r="E7" s="487"/>
      <c r="F7" s="487"/>
      <c r="G7" s="487"/>
      <c r="H7" s="487"/>
      <c r="I7" s="487"/>
      <c r="J7" s="487"/>
      <c r="K7" s="487"/>
      <c r="L7" s="487"/>
      <c r="M7" s="487"/>
      <c r="N7" s="487"/>
      <c r="O7" s="487"/>
      <c r="P7" s="487"/>
      <c r="Q7" s="487"/>
      <c r="R7" s="487"/>
      <c r="S7" s="487"/>
      <c r="T7" s="487"/>
      <c r="U7" s="487"/>
      <c r="V7" s="487"/>
      <c r="W7" s="487"/>
      <c r="X7" s="123"/>
      <c r="Y7" s="123"/>
      <c r="Z7" s="123"/>
      <c r="AA7" s="123"/>
      <c r="AB7" s="123"/>
      <c r="AC7" s="161"/>
      <c r="AD7" s="32"/>
    </row>
    <row r="8" spans="1:31" s="30" customFormat="1" ht="20.100000000000001" customHeight="1">
      <c r="A8" s="488" t="s">
        <v>98</v>
      </c>
      <c r="B8" s="489"/>
      <c r="C8" s="430" t="str">
        <f>"Solde comptable des comptes de trésorerie au 31.12." &amp; [1]PARAMETRES!G3</f>
        <v>Solde comptable des comptes de trésorerie au 31.12.2021</v>
      </c>
      <c r="D8" s="430"/>
      <c r="E8" s="430"/>
      <c r="F8" s="430"/>
      <c r="G8" s="430"/>
      <c r="H8" s="430"/>
      <c r="I8" s="430"/>
      <c r="J8" s="430"/>
      <c r="K8" s="430"/>
      <c r="L8" s="430"/>
      <c r="M8" s="430"/>
      <c r="N8" s="430"/>
      <c r="O8" s="430"/>
      <c r="P8" s="430"/>
      <c r="Q8" s="430"/>
      <c r="R8" s="430"/>
      <c r="S8" s="430"/>
      <c r="T8" s="430"/>
      <c r="U8" s="430"/>
      <c r="V8" s="430"/>
      <c r="W8" s="430"/>
      <c r="X8" s="490"/>
      <c r="Y8" s="491"/>
      <c r="Z8" s="491"/>
      <c r="AA8" s="491"/>
      <c r="AB8" s="492"/>
      <c r="AC8" s="150"/>
      <c r="AE8" s="7"/>
    </row>
    <row r="9" spans="1:31" ht="9.75" customHeight="1">
      <c r="A9" s="171"/>
      <c r="B9" s="172"/>
      <c r="C9" s="150"/>
      <c r="D9" s="150"/>
      <c r="E9" s="150"/>
      <c r="F9" s="150"/>
      <c r="G9" s="150"/>
      <c r="H9" s="150"/>
      <c r="I9" s="150"/>
      <c r="J9" s="150"/>
      <c r="K9" s="150"/>
      <c r="L9" s="150"/>
      <c r="M9" s="150"/>
      <c r="N9" s="150"/>
      <c r="O9" s="150"/>
      <c r="P9" s="150"/>
      <c r="Q9" s="150"/>
      <c r="R9" s="150"/>
      <c r="S9" s="150"/>
      <c r="T9" s="150"/>
      <c r="U9" s="150"/>
      <c r="V9" s="150"/>
      <c r="W9" s="173"/>
      <c r="X9" s="174"/>
      <c r="Y9" s="175"/>
      <c r="Z9" s="176"/>
      <c r="AA9" s="175"/>
      <c r="AB9" s="175"/>
      <c r="AC9" s="161"/>
      <c r="AD9" s="32"/>
    </row>
    <row r="10" spans="1:31" ht="17.25" customHeight="1">
      <c r="A10" s="488" t="s">
        <v>99</v>
      </c>
      <c r="B10" s="489"/>
      <c r="C10" s="493" t="s">
        <v>100</v>
      </c>
      <c r="D10" s="461"/>
      <c r="E10" s="461"/>
      <c r="F10" s="461"/>
      <c r="G10" s="461"/>
      <c r="H10" s="461"/>
      <c r="I10" s="461"/>
      <c r="J10" s="461"/>
      <c r="K10" s="461"/>
      <c r="L10" s="461"/>
      <c r="M10" s="461"/>
      <c r="N10" s="461"/>
      <c r="O10" s="461"/>
      <c r="P10" s="461"/>
      <c r="Q10" s="461"/>
      <c r="R10" s="461"/>
      <c r="S10" s="461"/>
      <c r="T10" s="461"/>
      <c r="U10" s="461"/>
      <c r="V10" s="461"/>
      <c r="W10" s="476"/>
      <c r="X10" s="490"/>
      <c r="Y10" s="491"/>
      <c r="Z10" s="491"/>
      <c r="AA10" s="491"/>
      <c r="AB10" s="492"/>
      <c r="AC10" s="494" t="s">
        <v>101</v>
      </c>
    </row>
    <row r="11" spans="1:31" ht="12" customHeight="1">
      <c r="A11" s="488" t="s">
        <v>102</v>
      </c>
      <c r="B11" s="489"/>
      <c r="C11" s="493" t="s">
        <v>103</v>
      </c>
      <c r="D11" s="461"/>
      <c r="E11" s="461"/>
      <c r="F11" s="461"/>
      <c r="G11" s="461"/>
      <c r="H11" s="461"/>
      <c r="I11" s="461"/>
      <c r="J11" s="461"/>
      <c r="K11" s="461"/>
      <c r="L11" s="461"/>
      <c r="M11" s="461"/>
      <c r="N11" s="461"/>
      <c r="O11" s="461"/>
      <c r="P11" s="461"/>
      <c r="Q11" s="461"/>
      <c r="R11" s="461"/>
      <c r="S11" s="461"/>
      <c r="T11" s="461"/>
      <c r="U11" s="461"/>
      <c r="V11" s="461"/>
      <c r="W11" s="476"/>
      <c r="X11" s="497"/>
      <c r="Y11" s="498"/>
      <c r="Z11" s="498"/>
      <c r="AA11" s="498"/>
      <c r="AB11" s="499"/>
      <c r="AC11" s="495"/>
    </row>
    <row r="12" spans="1:31" ht="12" customHeight="1">
      <c r="A12" s="488" t="s">
        <v>104</v>
      </c>
      <c r="B12" s="489"/>
      <c r="C12" s="493" t="s">
        <v>105</v>
      </c>
      <c r="D12" s="461"/>
      <c r="E12" s="461"/>
      <c r="F12" s="461"/>
      <c r="G12" s="461"/>
      <c r="H12" s="461"/>
      <c r="I12" s="461"/>
      <c r="J12" s="461"/>
      <c r="K12" s="461"/>
      <c r="L12" s="461"/>
      <c r="M12" s="461"/>
      <c r="N12" s="461"/>
      <c r="O12" s="461"/>
      <c r="P12" s="461"/>
      <c r="Q12" s="461"/>
      <c r="R12" s="461"/>
      <c r="S12" s="461"/>
      <c r="T12" s="461"/>
      <c r="U12" s="461"/>
      <c r="V12" s="461"/>
      <c r="W12" s="476"/>
      <c r="X12" s="497"/>
      <c r="Y12" s="498"/>
      <c r="Z12" s="498"/>
      <c r="AA12" s="498"/>
      <c r="AB12" s="499"/>
      <c r="AC12" s="495"/>
    </row>
    <row r="13" spans="1:31" ht="15.75" customHeight="1">
      <c r="A13" s="488" t="s">
        <v>106</v>
      </c>
      <c r="B13" s="489"/>
      <c r="C13" s="493" t="s">
        <v>107</v>
      </c>
      <c r="D13" s="461"/>
      <c r="E13" s="461"/>
      <c r="F13" s="461"/>
      <c r="G13" s="461"/>
      <c r="H13" s="461"/>
      <c r="I13" s="461"/>
      <c r="J13" s="461"/>
      <c r="K13" s="461"/>
      <c r="L13" s="461"/>
      <c r="M13" s="461"/>
      <c r="N13" s="461"/>
      <c r="O13" s="461"/>
      <c r="P13" s="461"/>
      <c r="Q13" s="461"/>
      <c r="R13" s="461"/>
      <c r="S13" s="461"/>
      <c r="T13" s="461"/>
      <c r="U13" s="461"/>
      <c r="V13" s="461"/>
      <c r="W13" s="476"/>
      <c r="X13" s="497"/>
      <c r="Y13" s="498"/>
      <c r="Z13" s="498"/>
      <c r="AA13" s="498"/>
      <c r="AB13" s="499"/>
      <c r="AC13" s="495"/>
    </row>
    <row r="14" spans="1:31" ht="16.5" customHeight="1">
      <c r="A14" s="488" t="s">
        <v>108</v>
      </c>
      <c r="B14" s="489"/>
      <c r="C14" s="493" t="s">
        <v>109</v>
      </c>
      <c r="D14" s="461"/>
      <c r="E14" s="461"/>
      <c r="F14" s="461"/>
      <c r="G14" s="461"/>
      <c r="H14" s="461"/>
      <c r="I14" s="461"/>
      <c r="J14" s="461"/>
      <c r="K14" s="461"/>
      <c r="L14" s="461"/>
      <c r="M14" s="461"/>
      <c r="N14" s="461"/>
      <c r="O14" s="461"/>
      <c r="P14" s="461"/>
      <c r="Q14" s="461"/>
      <c r="R14" s="461"/>
      <c r="S14" s="461"/>
      <c r="T14" s="461"/>
      <c r="U14" s="461"/>
      <c r="V14" s="461"/>
      <c r="W14" s="476"/>
      <c r="X14" s="497"/>
      <c r="Y14" s="498"/>
      <c r="Z14" s="498"/>
      <c r="AA14" s="498"/>
      <c r="AB14" s="499"/>
      <c r="AC14" s="495"/>
    </row>
    <row r="15" spans="1:31" ht="12" customHeight="1">
      <c r="A15" s="488" t="s">
        <v>110</v>
      </c>
      <c r="B15" s="489"/>
      <c r="C15" s="493" t="s">
        <v>111</v>
      </c>
      <c r="D15" s="461"/>
      <c r="E15" s="461"/>
      <c r="F15" s="461"/>
      <c r="G15" s="461"/>
      <c r="H15" s="461"/>
      <c r="I15" s="461"/>
      <c r="J15" s="461"/>
      <c r="K15" s="461"/>
      <c r="L15" s="461"/>
      <c r="M15" s="461"/>
      <c r="N15" s="461"/>
      <c r="O15" s="461"/>
      <c r="P15" s="461"/>
      <c r="Q15" s="461"/>
      <c r="R15" s="461"/>
      <c r="S15" s="461"/>
      <c r="T15" s="461"/>
      <c r="U15" s="461"/>
      <c r="V15" s="461"/>
      <c r="W15" s="476"/>
      <c r="X15" s="497"/>
      <c r="Y15" s="498"/>
      <c r="Z15" s="498"/>
      <c r="AA15" s="498"/>
      <c r="AB15" s="499"/>
      <c r="AC15" s="495"/>
    </row>
    <row r="16" spans="1:31" ht="12" customHeight="1">
      <c r="A16" s="488" t="s">
        <v>112</v>
      </c>
      <c r="B16" s="489"/>
      <c r="C16" s="493" t="s">
        <v>113</v>
      </c>
      <c r="D16" s="461"/>
      <c r="E16" s="461"/>
      <c r="F16" s="461"/>
      <c r="G16" s="461"/>
      <c r="H16" s="461"/>
      <c r="I16" s="461"/>
      <c r="J16" s="461"/>
      <c r="K16" s="461"/>
      <c r="L16" s="461"/>
      <c r="M16" s="461"/>
      <c r="N16" s="461"/>
      <c r="O16" s="461"/>
      <c r="P16" s="461"/>
      <c r="Q16" s="461"/>
      <c r="R16" s="461"/>
      <c r="S16" s="461"/>
      <c r="T16" s="461"/>
      <c r="U16" s="461"/>
      <c r="V16" s="461"/>
      <c r="W16" s="476"/>
      <c r="X16" s="497"/>
      <c r="Y16" s="498"/>
      <c r="Z16" s="498"/>
      <c r="AA16" s="498"/>
      <c r="AB16" s="499"/>
      <c r="AC16" s="495"/>
    </row>
    <row r="17" spans="1:31" ht="12" customHeight="1">
      <c r="A17" s="488" t="s">
        <v>114</v>
      </c>
      <c r="B17" s="489"/>
      <c r="C17" s="493" t="s">
        <v>115</v>
      </c>
      <c r="D17" s="461"/>
      <c r="E17" s="461"/>
      <c r="F17" s="461"/>
      <c r="G17" s="461"/>
      <c r="H17" s="461"/>
      <c r="I17" s="461"/>
      <c r="J17" s="461"/>
      <c r="K17" s="461"/>
      <c r="L17" s="461"/>
      <c r="M17" s="461"/>
      <c r="N17" s="461"/>
      <c r="O17" s="461"/>
      <c r="P17" s="461"/>
      <c r="Q17" s="461"/>
      <c r="R17" s="461"/>
      <c r="S17" s="461"/>
      <c r="T17" s="461"/>
      <c r="U17" s="461"/>
      <c r="V17" s="461"/>
      <c r="W17" s="476"/>
      <c r="X17" s="497"/>
      <c r="Y17" s="498"/>
      <c r="Z17" s="498"/>
      <c r="AA17" s="498"/>
      <c r="AB17" s="499"/>
      <c r="AC17" s="495"/>
    </row>
    <row r="18" spans="1:31" ht="15.75" customHeight="1">
      <c r="A18" s="488" t="s">
        <v>116</v>
      </c>
      <c r="B18" s="489"/>
      <c r="C18" s="493" t="s">
        <v>117</v>
      </c>
      <c r="D18" s="461"/>
      <c r="E18" s="461"/>
      <c r="F18" s="461"/>
      <c r="G18" s="461"/>
      <c r="H18" s="461"/>
      <c r="I18" s="461"/>
      <c r="J18" s="461"/>
      <c r="K18" s="461"/>
      <c r="L18" s="461"/>
      <c r="M18" s="461"/>
      <c r="N18" s="461"/>
      <c r="O18" s="461"/>
      <c r="P18" s="461"/>
      <c r="Q18" s="461"/>
      <c r="R18" s="461"/>
      <c r="S18" s="461"/>
      <c r="T18" s="461"/>
      <c r="U18" s="461"/>
      <c r="V18" s="461"/>
      <c r="W18" s="476"/>
      <c r="X18" s="497"/>
      <c r="Y18" s="498"/>
      <c r="Z18" s="498"/>
      <c r="AA18" s="498"/>
      <c r="AB18" s="499"/>
      <c r="AC18" s="495"/>
      <c r="AE18" s="13"/>
    </row>
    <row r="19" spans="1:31">
      <c r="A19" s="177"/>
      <c r="B19" s="178"/>
      <c r="C19" s="308" t="str">
        <f>IF(SUM([1]OGBNC04A10!B11:B30)&lt;&gt;0,"Voir détail","")</f>
        <v/>
      </c>
      <c r="D19" s="502"/>
      <c r="E19" s="502"/>
      <c r="F19" s="502"/>
      <c r="G19" s="502"/>
      <c r="H19" s="502"/>
      <c r="I19" s="502"/>
      <c r="J19" s="502"/>
      <c r="K19" s="502"/>
      <c r="L19" s="502"/>
      <c r="M19" s="502"/>
      <c r="N19" s="502"/>
      <c r="O19" s="502"/>
      <c r="P19" s="502"/>
      <c r="Q19" s="502"/>
      <c r="R19" s="502"/>
      <c r="S19" s="502"/>
      <c r="T19" s="502"/>
      <c r="U19" s="502"/>
      <c r="V19" s="502"/>
      <c r="W19" s="502"/>
      <c r="X19" s="503"/>
      <c r="Y19" s="504"/>
      <c r="Z19" s="504"/>
      <c r="AA19" s="504"/>
      <c r="AB19" s="505"/>
      <c r="AC19" s="496"/>
    </row>
    <row r="20" spans="1:31" s="2" customFormat="1" ht="20.100000000000001" customHeight="1">
      <c r="A20" s="376" t="s">
        <v>118</v>
      </c>
      <c r="B20" s="376"/>
      <c r="C20" s="376" t="s">
        <v>119</v>
      </c>
      <c r="D20" s="376"/>
      <c r="E20" s="376"/>
      <c r="F20" s="376"/>
      <c r="G20" s="376"/>
      <c r="H20" s="376"/>
      <c r="I20" s="376"/>
      <c r="J20" s="376"/>
      <c r="K20" s="376"/>
      <c r="L20" s="376"/>
      <c r="M20" s="376"/>
      <c r="N20" s="376"/>
      <c r="O20" s="376"/>
      <c r="P20" s="376"/>
      <c r="Q20" s="376"/>
      <c r="R20" s="376"/>
      <c r="S20" s="376"/>
      <c r="T20" s="376"/>
      <c r="U20" s="376"/>
      <c r="V20" s="376"/>
      <c r="W20" s="376"/>
      <c r="X20" s="506"/>
      <c r="Y20" s="506"/>
      <c r="Z20" s="506"/>
      <c r="AA20" s="506"/>
      <c r="AB20" s="506"/>
      <c r="AC20" s="179"/>
      <c r="AE20" s="9" t="str">
        <f>IF(X8+SUM(X10:AB18)-X20=0,"","Erreur Total A, différence de : " &amp;X8+SUM( X10:AB18)-X20)</f>
        <v/>
      </c>
    </row>
    <row r="21" spans="1:31" ht="16.5" customHeight="1">
      <c r="A21" s="123"/>
      <c r="B21" s="180"/>
      <c r="C21" s="181"/>
      <c r="D21" s="56"/>
      <c r="E21" s="56"/>
      <c r="F21" s="56"/>
      <c r="G21" s="56"/>
      <c r="H21" s="56"/>
      <c r="I21" s="56"/>
      <c r="J21" s="56"/>
      <c r="K21" s="56"/>
      <c r="L21" s="56"/>
      <c r="M21" s="56"/>
      <c r="N21" s="56"/>
      <c r="O21" s="56"/>
      <c r="P21" s="56"/>
      <c r="Q21" s="56"/>
      <c r="R21" s="56"/>
      <c r="S21" s="56"/>
      <c r="T21" s="56"/>
      <c r="U21" s="56"/>
      <c r="V21" s="56"/>
      <c r="W21" s="61"/>
      <c r="X21" s="182"/>
      <c r="Y21" s="183"/>
      <c r="Z21" s="183"/>
      <c r="AA21" s="183"/>
      <c r="AB21" s="183"/>
      <c r="AC21" s="56"/>
    </row>
    <row r="22" spans="1:31" ht="29.25" customHeight="1">
      <c r="A22" s="488" t="s">
        <v>120</v>
      </c>
      <c r="B22" s="489"/>
      <c r="C22" s="500" t="str">
        <f>"Solde comptable des comptes de trésorerie au 01.01." &amp; [1]PARAMETRES!G3</f>
        <v>Solde comptable des comptes de trésorerie au 01.01.2021</v>
      </c>
      <c r="D22" s="450"/>
      <c r="E22" s="450"/>
      <c r="F22" s="450"/>
      <c r="G22" s="450"/>
      <c r="H22" s="450"/>
      <c r="I22" s="450"/>
      <c r="J22" s="450"/>
      <c r="K22" s="450"/>
      <c r="L22" s="450"/>
      <c r="M22" s="450"/>
      <c r="N22" s="450"/>
      <c r="O22" s="450"/>
      <c r="P22" s="450"/>
      <c r="Q22" s="450"/>
      <c r="R22" s="450"/>
      <c r="S22" s="450"/>
      <c r="T22" s="450"/>
      <c r="U22" s="450"/>
      <c r="V22" s="450"/>
      <c r="W22" s="501"/>
      <c r="X22" s="490"/>
      <c r="Y22" s="491"/>
      <c r="Z22" s="491"/>
      <c r="AA22" s="491"/>
      <c r="AB22" s="492"/>
      <c r="AC22" s="161"/>
      <c r="AD22" s="32"/>
      <c r="AE22" s="9"/>
    </row>
    <row r="23" spans="1:31" ht="9.75" customHeight="1">
      <c r="A23" s="184"/>
      <c r="B23" s="185"/>
      <c r="C23" s="186"/>
      <c r="D23" s="150"/>
      <c r="E23" s="150"/>
      <c r="F23" s="150"/>
      <c r="G23" s="150"/>
      <c r="H23" s="150"/>
      <c r="I23" s="150"/>
      <c r="J23" s="150"/>
      <c r="K23" s="150"/>
      <c r="L23" s="150"/>
      <c r="M23" s="150"/>
      <c r="N23" s="150"/>
      <c r="O23" s="150"/>
      <c r="P23" s="150"/>
      <c r="Q23" s="150"/>
      <c r="R23" s="150"/>
      <c r="S23" s="150"/>
      <c r="T23" s="150"/>
      <c r="U23" s="150"/>
      <c r="V23" s="150"/>
      <c r="W23" s="173"/>
      <c r="X23" s="174"/>
      <c r="Y23" s="175"/>
      <c r="Z23" s="176"/>
      <c r="AA23" s="175"/>
      <c r="AB23" s="175"/>
      <c r="AC23" s="161"/>
      <c r="AD23" s="32"/>
    </row>
    <row r="24" spans="1:31" ht="17.25" customHeight="1">
      <c r="A24" s="488" t="s">
        <v>121</v>
      </c>
      <c r="B24" s="507"/>
      <c r="C24" s="493" t="s">
        <v>122</v>
      </c>
      <c r="D24" s="461"/>
      <c r="E24" s="461"/>
      <c r="F24" s="461"/>
      <c r="G24" s="461"/>
      <c r="H24" s="461"/>
      <c r="I24" s="461"/>
      <c r="J24" s="461"/>
      <c r="K24" s="461"/>
      <c r="L24" s="461"/>
      <c r="M24" s="461"/>
      <c r="N24" s="461"/>
      <c r="O24" s="461"/>
      <c r="P24" s="461"/>
      <c r="Q24" s="461"/>
      <c r="R24" s="461"/>
      <c r="S24" s="461"/>
      <c r="T24" s="461"/>
      <c r="U24" s="461"/>
      <c r="V24" s="461"/>
      <c r="W24" s="476"/>
      <c r="X24" s="497"/>
      <c r="Y24" s="498"/>
      <c r="Z24" s="498"/>
      <c r="AA24" s="498"/>
      <c r="AB24" s="499"/>
      <c r="AC24" s="494" t="s">
        <v>123</v>
      </c>
    </row>
    <row r="25" spans="1:31">
      <c r="A25" s="488" t="s">
        <v>124</v>
      </c>
      <c r="B25" s="507"/>
      <c r="C25" s="493" t="s">
        <v>125</v>
      </c>
      <c r="D25" s="461"/>
      <c r="E25" s="461"/>
      <c r="F25" s="461"/>
      <c r="G25" s="461"/>
      <c r="H25" s="461"/>
      <c r="I25" s="461"/>
      <c r="J25" s="461"/>
      <c r="K25" s="461"/>
      <c r="L25" s="461"/>
      <c r="M25" s="461"/>
      <c r="N25" s="461"/>
      <c r="O25" s="461"/>
      <c r="P25" s="461"/>
      <c r="Q25" s="461"/>
      <c r="R25" s="461"/>
      <c r="S25" s="461"/>
      <c r="T25" s="461"/>
      <c r="U25" s="461"/>
      <c r="V25" s="461"/>
      <c r="W25" s="476"/>
      <c r="X25" s="490"/>
      <c r="Y25" s="491"/>
      <c r="Z25" s="491"/>
      <c r="AA25" s="491"/>
      <c r="AB25" s="492"/>
      <c r="AC25" s="495"/>
    </row>
    <row r="26" spans="1:31">
      <c r="A26" s="488" t="s">
        <v>126</v>
      </c>
      <c r="B26" s="507"/>
      <c r="C26" s="493" t="s">
        <v>127</v>
      </c>
      <c r="D26" s="461"/>
      <c r="E26" s="461"/>
      <c r="F26" s="461"/>
      <c r="G26" s="461"/>
      <c r="H26" s="461"/>
      <c r="I26" s="461"/>
      <c r="J26" s="461"/>
      <c r="K26" s="461"/>
      <c r="L26" s="461"/>
      <c r="M26" s="461"/>
      <c r="N26" s="461"/>
      <c r="O26" s="461"/>
      <c r="P26" s="461"/>
      <c r="Q26" s="461"/>
      <c r="R26" s="461"/>
      <c r="S26" s="461"/>
      <c r="T26" s="461"/>
      <c r="U26" s="461"/>
      <c r="V26" s="461"/>
      <c r="W26" s="476"/>
      <c r="X26" s="490"/>
      <c r="Y26" s="491"/>
      <c r="Z26" s="491"/>
      <c r="AA26" s="491"/>
      <c r="AB26" s="492"/>
      <c r="AC26" s="495"/>
    </row>
    <row r="27" spans="1:31">
      <c r="A27" s="488" t="s">
        <v>128</v>
      </c>
      <c r="B27" s="507"/>
      <c r="C27" s="493" t="s">
        <v>129</v>
      </c>
      <c r="D27" s="461"/>
      <c r="E27" s="461"/>
      <c r="F27" s="461"/>
      <c r="G27" s="461"/>
      <c r="H27" s="461"/>
      <c r="I27" s="461"/>
      <c r="J27" s="461"/>
      <c r="K27" s="461"/>
      <c r="L27" s="461"/>
      <c r="M27" s="461"/>
      <c r="N27" s="461"/>
      <c r="O27" s="461"/>
      <c r="P27" s="461"/>
      <c r="Q27" s="461"/>
      <c r="R27" s="461"/>
      <c r="S27" s="461"/>
      <c r="T27" s="461"/>
      <c r="U27" s="461"/>
      <c r="V27" s="461"/>
      <c r="W27" s="476"/>
      <c r="X27" s="490"/>
      <c r="Y27" s="491"/>
      <c r="Z27" s="491"/>
      <c r="AA27" s="491"/>
      <c r="AB27" s="492"/>
      <c r="AC27" s="495"/>
    </row>
    <row r="28" spans="1:31">
      <c r="A28" s="488" t="s">
        <v>130</v>
      </c>
      <c r="B28" s="507"/>
      <c r="C28" s="493" t="s">
        <v>131</v>
      </c>
      <c r="D28" s="461"/>
      <c r="E28" s="461"/>
      <c r="F28" s="461"/>
      <c r="G28" s="461"/>
      <c r="H28" s="461"/>
      <c r="I28" s="461"/>
      <c r="J28" s="461"/>
      <c r="K28" s="461"/>
      <c r="L28" s="461"/>
      <c r="M28" s="461"/>
      <c r="N28" s="461"/>
      <c r="O28" s="461"/>
      <c r="P28" s="461"/>
      <c r="Q28" s="461"/>
      <c r="R28" s="461"/>
      <c r="S28" s="461"/>
      <c r="T28" s="461"/>
      <c r="U28" s="461"/>
      <c r="V28" s="461"/>
      <c r="W28" s="476"/>
      <c r="X28" s="490"/>
      <c r="Y28" s="491"/>
      <c r="Z28" s="491"/>
      <c r="AA28" s="491"/>
      <c r="AB28" s="492"/>
      <c r="AC28" s="495"/>
    </row>
    <row r="29" spans="1:31" ht="18" customHeight="1">
      <c r="A29" s="488" t="s">
        <v>132</v>
      </c>
      <c r="B29" s="507"/>
      <c r="C29" s="500" t="s">
        <v>133</v>
      </c>
      <c r="D29" s="450"/>
      <c r="E29" s="450"/>
      <c r="F29" s="450"/>
      <c r="G29" s="450"/>
      <c r="H29" s="450"/>
      <c r="I29" s="450"/>
      <c r="J29" s="450"/>
      <c r="K29" s="450"/>
      <c r="L29" s="450"/>
      <c r="M29" s="450"/>
      <c r="N29" s="450"/>
      <c r="O29" s="450"/>
      <c r="P29" s="450"/>
      <c r="Q29" s="450"/>
      <c r="R29" s="450"/>
      <c r="S29" s="450"/>
      <c r="T29" s="450"/>
      <c r="U29" s="450"/>
      <c r="V29" s="450"/>
      <c r="W29" s="501"/>
      <c r="X29" s="490"/>
      <c r="Y29" s="491"/>
      <c r="Z29" s="491"/>
      <c r="AA29" s="491"/>
      <c r="AB29" s="492"/>
      <c r="AC29" s="495"/>
    </row>
    <row r="30" spans="1:31">
      <c r="A30" s="488" t="s">
        <v>134</v>
      </c>
      <c r="B30" s="507"/>
      <c r="C30" s="500" t="s">
        <v>117</v>
      </c>
      <c r="D30" s="450"/>
      <c r="E30" s="450"/>
      <c r="F30" s="450"/>
      <c r="G30" s="450"/>
      <c r="H30" s="450"/>
      <c r="I30" s="450"/>
      <c r="J30" s="450"/>
      <c r="K30" s="450"/>
      <c r="L30" s="450"/>
      <c r="M30" s="450"/>
      <c r="N30" s="450"/>
      <c r="O30" s="450"/>
      <c r="P30" s="450"/>
      <c r="Q30" s="450"/>
      <c r="R30" s="450"/>
      <c r="S30" s="450"/>
      <c r="T30" s="450"/>
      <c r="U30" s="450"/>
      <c r="V30" s="450"/>
      <c r="W30" s="501"/>
      <c r="X30" s="490"/>
      <c r="Y30" s="491"/>
      <c r="Z30" s="491"/>
      <c r="AA30" s="491"/>
      <c r="AB30" s="492"/>
      <c r="AC30" s="495"/>
      <c r="AE30" s="13"/>
    </row>
    <row r="31" spans="1:31">
      <c r="A31" s="177"/>
      <c r="B31" s="187"/>
      <c r="C31" s="308" t="str">
        <f>IF(SUM([1]OGBNC04A11!B11:B30)&lt;&gt;0,"Voir détail","")</f>
        <v/>
      </c>
      <c r="D31" s="502"/>
      <c r="E31" s="502"/>
      <c r="F31" s="502"/>
      <c r="G31" s="502"/>
      <c r="H31" s="502"/>
      <c r="I31" s="502"/>
      <c r="J31" s="502"/>
      <c r="K31" s="502"/>
      <c r="L31" s="502"/>
      <c r="M31" s="502"/>
      <c r="N31" s="502"/>
      <c r="O31" s="502"/>
      <c r="P31" s="502"/>
      <c r="Q31" s="502"/>
      <c r="R31" s="502"/>
      <c r="S31" s="502"/>
      <c r="T31" s="502"/>
      <c r="U31" s="502"/>
      <c r="V31" s="502"/>
      <c r="W31" s="309"/>
      <c r="X31" s="508"/>
      <c r="Y31" s="509"/>
      <c r="Z31" s="509"/>
      <c r="AA31" s="509"/>
      <c r="AB31" s="510"/>
      <c r="AC31" s="496"/>
    </row>
    <row r="32" spans="1:31" s="2" customFormat="1" ht="20.100000000000001" customHeight="1">
      <c r="A32" s="376" t="s">
        <v>135</v>
      </c>
      <c r="B32" s="376"/>
      <c r="C32" s="376" t="s">
        <v>136</v>
      </c>
      <c r="D32" s="376"/>
      <c r="E32" s="376"/>
      <c r="F32" s="376"/>
      <c r="G32" s="376"/>
      <c r="H32" s="376"/>
      <c r="I32" s="376"/>
      <c r="J32" s="376"/>
      <c r="K32" s="376"/>
      <c r="L32" s="376"/>
      <c r="M32" s="376"/>
      <c r="N32" s="376"/>
      <c r="O32" s="376"/>
      <c r="P32" s="376"/>
      <c r="Q32" s="376"/>
      <c r="R32" s="376"/>
      <c r="S32" s="376"/>
      <c r="T32" s="376"/>
      <c r="U32" s="376"/>
      <c r="V32" s="376"/>
      <c r="W32" s="376"/>
      <c r="X32" s="506"/>
      <c r="Y32" s="506"/>
      <c r="Z32" s="506"/>
      <c r="AA32" s="506"/>
      <c r="AB32" s="506"/>
      <c r="AC32" s="179"/>
      <c r="AE32" s="9" t="str">
        <f>IF(X22+SUM(X24:AB30)-X32=0,"","Erreur total B, différence de : " &amp;X22+SUM( X24:AB30)-X32)</f>
        <v/>
      </c>
    </row>
    <row r="33" spans="1:31" ht="18.75" customHeight="1">
      <c r="A33" s="123"/>
      <c r="B33" s="180"/>
      <c r="C33" s="181"/>
      <c r="D33" s="56"/>
      <c r="E33" s="56"/>
      <c r="F33" s="56"/>
      <c r="G33" s="56"/>
      <c r="H33" s="56"/>
      <c r="I33" s="56"/>
      <c r="J33" s="56"/>
      <c r="K33" s="56"/>
      <c r="L33" s="56"/>
      <c r="M33" s="56"/>
      <c r="N33" s="56"/>
      <c r="O33" s="56"/>
      <c r="P33" s="56"/>
      <c r="Q33" s="56"/>
      <c r="R33" s="56"/>
      <c r="S33" s="56"/>
      <c r="T33" s="56"/>
      <c r="U33" s="56"/>
      <c r="V33" s="56"/>
      <c r="W33" s="61"/>
      <c r="X33" s="61"/>
      <c r="Y33" s="183"/>
      <c r="Z33" s="183"/>
      <c r="AA33" s="183"/>
      <c r="AB33" s="183"/>
      <c r="AC33" s="56"/>
      <c r="AE33" s="9"/>
    </row>
    <row r="34" spans="1:31" ht="27.75" customHeight="1">
      <c r="A34" s="376" t="s">
        <v>137</v>
      </c>
      <c r="B34" s="376"/>
      <c r="C34" s="376" t="s">
        <v>138</v>
      </c>
      <c r="D34" s="376"/>
      <c r="E34" s="376"/>
      <c r="F34" s="376"/>
      <c r="G34" s="376"/>
      <c r="H34" s="376"/>
      <c r="I34" s="376"/>
      <c r="J34" s="376"/>
      <c r="K34" s="376"/>
      <c r="L34" s="376"/>
      <c r="M34" s="376"/>
      <c r="N34" s="376"/>
      <c r="O34" s="376"/>
      <c r="P34" s="376"/>
      <c r="Q34" s="376"/>
      <c r="R34" s="376"/>
      <c r="S34" s="376" t="s">
        <v>139</v>
      </c>
      <c r="T34" s="376"/>
      <c r="U34" s="376"/>
      <c r="V34" s="376"/>
      <c r="W34" s="376"/>
      <c r="X34" s="506"/>
      <c r="Y34" s="506"/>
      <c r="Z34" s="506"/>
      <c r="AA34" s="506"/>
      <c r="AB34" s="506"/>
      <c r="AC34" s="188">
        <v>1</v>
      </c>
      <c r="AE34" s="9" t="str">
        <f>IF(X20-X32-X34=0,"","Erreur ligne AR, différence de : " &amp; X20-X32-X34)</f>
        <v/>
      </c>
    </row>
    <row r="35" spans="1:31" ht="17.25" customHeight="1">
      <c r="A35" s="488" t="s">
        <v>140</v>
      </c>
      <c r="B35" s="507"/>
      <c r="C35" s="493" t="s">
        <v>141</v>
      </c>
      <c r="D35" s="461"/>
      <c r="E35" s="461"/>
      <c r="F35" s="461"/>
      <c r="G35" s="461"/>
      <c r="H35" s="461"/>
      <c r="I35" s="461"/>
      <c r="J35" s="461"/>
      <c r="K35" s="461"/>
      <c r="L35" s="461"/>
      <c r="M35" s="461"/>
      <c r="N35" s="461"/>
      <c r="O35" s="461"/>
      <c r="P35" s="461"/>
      <c r="Q35" s="461"/>
      <c r="R35" s="461"/>
      <c r="S35" s="461"/>
      <c r="T35" s="461"/>
      <c r="U35" s="511" t="s">
        <v>142</v>
      </c>
      <c r="V35" s="379"/>
      <c r="W35" s="380"/>
      <c r="X35" s="512"/>
      <c r="Y35" s="372"/>
      <c r="Z35" s="372"/>
      <c r="AA35" s="372"/>
      <c r="AB35" s="373"/>
      <c r="AC35" s="188">
        <v>2</v>
      </c>
      <c r="AE35" s="9" t="str">
        <f>IF(X35=[1]P2035A!T60,"","Ecart avec BR 2035A, Montant BR = " &amp; [1]P2035A!T60 &amp; " Ecart = " &amp; X35 - [1]P2035A!T60)</f>
        <v/>
      </c>
    </row>
    <row r="36" spans="1:31" ht="16.5" customHeight="1">
      <c r="A36" s="488" t="s">
        <v>143</v>
      </c>
      <c r="B36" s="507"/>
      <c r="C36" s="493" t="s">
        <v>144</v>
      </c>
      <c r="D36" s="461"/>
      <c r="E36" s="461"/>
      <c r="F36" s="461"/>
      <c r="G36" s="461"/>
      <c r="H36" s="461"/>
      <c r="I36" s="461"/>
      <c r="J36" s="461"/>
      <c r="K36" s="461"/>
      <c r="L36" s="461"/>
      <c r="M36" s="461"/>
      <c r="N36" s="461"/>
      <c r="O36" s="461"/>
      <c r="P36" s="461"/>
      <c r="Q36" s="461"/>
      <c r="R36" s="461"/>
      <c r="S36" s="461"/>
      <c r="T36" s="461"/>
      <c r="U36" s="513" t="s">
        <v>257</v>
      </c>
      <c r="V36" s="513"/>
      <c r="W36" s="514"/>
      <c r="X36" s="515"/>
      <c r="Y36" s="491"/>
      <c r="Z36" s="491"/>
      <c r="AA36" s="491"/>
      <c r="AB36" s="492"/>
      <c r="AC36" s="188">
        <v>3</v>
      </c>
      <c r="AE36" s="9" t="str">
        <f>IF(X34+X35-X36=0,"","Erreur ligne AT, différence de : " &amp; X34+X35-X36)</f>
        <v/>
      </c>
    </row>
    <row r="37" spans="1:31" ht="16.5" customHeight="1">
      <c r="A37" s="516" t="s">
        <v>145</v>
      </c>
      <c r="B37" s="517"/>
      <c r="C37" s="493" t="s">
        <v>146</v>
      </c>
      <c r="D37" s="461"/>
      <c r="E37" s="461"/>
      <c r="F37" s="461"/>
      <c r="G37" s="461"/>
      <c r="H37" s="461"/>
      <c r="I37" s="461"/>
      <c r="J37" s="461"/>
      <c r="K37" s="461"/>
      <c r="L37" s="461"/>
      <c r="M37" s="461"/>
      <c r="N37" s="461"/>
      <c r="O37" s="461"/>
      <c r="P37" s="461"/>
      <c r="Q37" s="461"/>
      <c r="R37" s="461"/>
      <c r="S37" s="461"/>
      <c r="T37" s="461"/>
      <c r="U37" s="518" t="s">
        <v>147</v>
      </c>
      <c r="V37" s="502"/>
      <c r="W37" s="309"/>
      <c r="X37" s="519"/>
      <c r="Y37" s="520"/>
      <c r="Z37" s="520"/>
      <c r="AA37" s="520"/>
      <c r="AB37" s="521"/>
      <c r="AC37" s="188">
        <v>4</v>
      </c>
      <c r="AE37" s="9" t="str">
        <f>IF(X37=[1]P2035A!T29,"","Ecart avec AG 2035A, Montant AG = " &amp; [1]P2035A!T29 &amp; " Ecart = " &amp; X37 - [1]P2035A!T29)</f>
        <v/>
      </c>
    </row>
    <row r="38" spans="1:31" s="2" customFormat="1" ht="35.25" customHeight="1">
      <c r="A38" s="376" t="s">
        <v>148</v>
      </c>
      <c r="B38" s="376"/>
      <c r="C38" s="376" t="s">
        <v>149</v>
      </c>
      <c r="D38" s="376"/>
      <c r="E38" s="376"/>
      <c r="F38" s="376"/>
      <c r="G38" s="376"/>
      <c r="H38" s="376"/>
      <c r="I38" s="376"/>
      <c r="J38" s="376"/>
      <c r="K38" s="376"/>
      <c r="L38" s="376"/>
      <c r="M38" s="376"/>
      <c r="N38" s="376"/>
      <c r="O38" s="376"/>
      <c r="P38" s="376"/>
      <c r="Q38" s="376"/>
      <c r="R38" s="376"/>
      <c r="S38" s="376"/>
      <c r="T38" s="376"/>
      <c r="U38" s="376" t="s">
        <v>150</v>
      </c>
      <c r="V38" s="376"/>
      <c r="W38" s="376"/>
      <c r="X38" s="522"/>
      <c r="Y38" s="522"/>
      <c r="Z38" s="522"/>
      <c r="AA38" s="522"/>
      <c r="AB38" s="522"/>
      <c r="AC38" s="179"/>
      <c r="AE38" s="35" t="str">
        <f>IF(X37-X36-X38=0,"","Erreur ligne AV, différence de : " &amp; X37-X36-X38)</f>
        <v/>
      </c>
    </row>
    <row r="39" spans="1:31">
      <c r="A39" s="189"/>
      <c r="B39" s="189"/>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190"/>
      <c r="AC39" s="56"/>
    </row>
    <row r="40" spans="1:31">
      <c r="A40" s="189"/>
      <c r="B40" s="189"/>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row>
    <row r="42" spans="1:31" ht="14.4">
      <c r="A42" s="37"/>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row>
    <row r="43" spans="1:31" ht="14.4">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row>
    <row r="44" spans="1:31" ht="14.4">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row>
    <row r="45" spans="1:31" ht="14.4">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row>
    <row r="46" spans="1:31" ht="14.4">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row>
    <row r="47" spans="1:31" ht="14.4">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row>
    <row r="48" spans="1:31" ht="14.4">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row>
    <row r="49" spans="1:28" ht="14.4">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row>
    <row r="50" spans="1:28" ht="14.4">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row>
  </sheetData>
  <protectedRanges>
    <protectedRange sqref="AB4 X8 X10:AB18 X20 X22 X24:AB30 X32 X34:AB38" name="OGBNC04"/>
  </protectedRanges>
  <mergeCells count="96">
    <mergeCell ref="A37:B37"/>
    <mergeCell ref="C37:T37"/>
    <mergeCell ref="U37:W37"/>
    <mergeCell ref="X37:AB37"/>
    <mergeCell ref="A38:B38"/>
    <mergeCell ref="C38:T38"/>
    <mergeCell ref="U38:W38"/>
    <mergeCell ref="X38:AB38"/>
    <mergeCell ref="A35:B35"/>
    <mergeCell ref="C35:T35"/>
    <mergeCell ref="U35:W35"/>
    <mergeCell ref="X35:AB35"/>
    <mergeCell ref="A36:B36"/>
    <mergeCell ref="C36:T36"/>
    <mergeCell ref="U36:W36"/>
    <mergeCell ref="X36:AB36"/>
    <mergeCell ref="A34:B34"/>
    <mergeCell ref="C34:R34"/>
    <mergeCell ref="S34:W34"/>
    <mergeCell ref="X34:AB34"/>
    <mergeCell ref="A29:B29"/>
    <mergeCell ref="C29:W29"/>
    <mergeCell ref="X29:AB29"/>
    <mergeCell ref="A30:B30"/>
    <mergeCell ref="C30:W30"/>
    <mergeCell ref="X30:AB30"/>
    <mergeCell ref="C31:W31"/>
    <mergeCell ref="X31:AB31"/>
    <mergeCell ref="A32:B32"/>
    <mergeCell ref="C32:W32"/>
    <mergeCell ref="X32:AB32"/>
    <mergeCell ref="A24:B24"/>
    <mergeCell ref="C24:W24"/>
    <mergeCell ref="X24:AB24"/>
    <mergeCell ref="AC24:AC31"/>
    <mergeCell ref="A25:B25"/>
    <mergeCell ref="C25:W25"/>
    <mergeCell ref="X25:AB25"/>
    <mergeCell ref="A26:B26"/>
    <mergeCell ref="C26:W26"/>
    <mergeCell ref="X26:AB26"/>
    <mergeCell ref="A27:B27"/>
    <mergeCell ref="C27:W27"/>
    <mergeCell ref="X27:AB27"/>
    <mergeCell ref="A28:B28"/>
    <mergeCell ref="C28:W28"/>
    <mergeCell ref="X28:AB28"/>
    <mergeCell ref="A22:B22"/>
    <mergeCell ref="C22:W22"/>
    <mergeCell ref="X22:AB22"/>
    <mergeCell ref="A17:B17"/>
    <mergeCell ref="C17:W17"/>
    <mergeCell ref="X17:AB17"/>
    <mergeCell ref="A18:B18"/>
    <mergeCell ref="C18:W18"/>
    <mergeCell ref="X18:AB18"/>
    <mergeCell ref="C19:W19"/>
    <mergeCell ref="X19:AB19"/>
    <mergeCell ref="A20:B20"/>
    <mergeCell ref="C20:W20"/>
    <mergeCell ref="X20:AB20"/>
    <mergeCell ref="A15:B15"/>
    <mergeCell ref="C15:W15"/>
    <mergeCell ref="X15:AB15"/>
    <mergeCell ref="A16:B16"/>
    <mergeCell ref="C16:W16"/>
    <mergeCell ref="X16:AB16"/>
    <mergeCell ref="A10:B10"/>
    <mergeCell ref="C10:W10"/>
    <mergeCell ref="X10:AB10"/>
    <mergeCell ref="AC10:AC19"/>
    <mergeCell ref="A11:B11"/>
    <mergeCell ref="C11:W11"/>
    <mergeCell ref="X11:AB11"/>
    <mergeCell ref="A12:B12"/>
    <mergeCell ref="C12:W12"/>
    <mergeCell ref="X12:AB12"/>
    <mergeCell ref="A13:B13"/>
    <mergeCell ref="C13:W13"/>
    <mergeCell ref="X13:AB13"/>
    <mergeCell ref="A14:B14"/>
    <mergeCell ref="C14:W14"/>
    <mergeCell ref="X14:AB14"/>
    <mergeCell ref="A6:B6"/>
    <mergeCell ref="C6:W6"/>
    <mergeCell ref="X6:AB6"/>
    <mergeCell ref="C7:W7"/>
    <mergeCell ref="A8:B8"/>
    <mergeCell ref="C8:W8"/>
    <mergeCell ref="X8:AB8"/>
    <mergeCell ref="A1:G1"/>
    <mergeCell ref="X1:AB1"/>
    <mergeCell ref="A3:AB3"/>
    <mergeCell ref="D4:E4"/>
    <mergeCell ref="F4:I4"/>
    <mergeCell ref="J4:R4"/>
  </mergeCells>
  <dataValidations count="28">
    <dataValidation type="list" errorStyle="information" allowBlank="1" showDropDown="1" showInputMessage="1" showErrorMessage="1" error="Les valeurs autorisées sont: X" sqref="AB4 JX4 TT4 ADP4 ANL4 AXH4 BHD4 BQZ4 CAV4 CKR4 CUN4 DEJ4 DOF4 DYB4 EHX4 ERT4 FBP4 FLL4 FVH4 GFD4 GOZ4 GYV4 HIR4 HSN4 ICJ4 IMF4 IWB4 JFX4 JPT4 JZP4 KJL4 KTH4 LDD4 LMZ4 LWV4 MGR4 MQN4 NAJ4 NKF4 NUB4 ODX4 ONT4 OXP4 PHL4 PRH4 QBD4 QKZ4 QUV4 RER4 RON4 RYJ4 SIF4 SSB4 TBX4 TLT4 TVP4 UFL4 UPH4 UZD4 VIZ4 VSV4 WCR4 WMN4 WWJ4 AB65540 JX65540 TT65540 ADP65540 ANL65540 AXH65540 BHD65540 BQZ65540 CAV65540 CKR65540 CUN65540 DEJ65540 DOF65540 DYB65540 EHX65540 ERT65540 FBP65540 FLL65540 FVH65540 GFD65540 GOZ65540 GYV65540 HIR65540 HSN65540 ICJ65540 IMF65540 IWB65540 JFX65540 JPT65540 JZP65540 KJL65540 KTH65540 LDD65540 LMZ65540 LWV65540 MGR65540 MQN65540 NAJ65540 NKF65540 NUB65540 ODX65540 ONT65540 OXP65540 PHL65540 PRH65540 QBD65540 QKZ65540 QUV65540 RER65540 RON65540 RYJ65540 SIF65540 SSB65540 TBX65540 TLT65540 TVP65540 UFL65540 UPH65540 UZD65540 VIZ65540 VSV65540 WCR65540 WMN65540 WWJ65540 AB131076 JX131076 TT131076 ADP131076 ANL131076 AXH131076 BHD131076 BQZ131076 CAV131076 CKR131076 CUN131076 DEJ131076 DOF131076 DYB131076 EHX131076 ERT131076 FBP131076 FLL131076 FVH131076 GFD131076 GOZ131076 GYV131076 HIR131076 HSN131076 ICJ131076 IMF131076 IWB131076 JFX131076 JPT131076 JZP131076 KJL131076 KTH131076 LDD131076 LMZ131076 LWV131076 MGR131076 MQN131076 NAJ131076 NKF131076 NUB131076 ODX131076 ONT131076 OXP131076 PHL131076 PRH131076 QBD131076 QKZ131076 QUV131076 RER131076 RON131076 RYJ131076 SIF131076 SSB131076 TBX131076 TLT131076 TVP131076 UFL131076 UPH131076 UZD131076 VIZ131076 VSV131076 WCR131076 WMN131076 WWJ131076 AB196612 JX196612 TT196612 ADP196612 ANL196612 AXH196612 BHD196612 BQZ196612 CAV196612 CKR196612 CUN196612 DEJ196612 DOF196612 DYB196612 EHX196612 ERT196612 FBP196612 FLL196612 FVH196612 GFD196612 GOZ196612 GYV196612 HIR196612 HSN196612 ICJ196612 IMF196612 IWB196612 JFX196612 JPT196612 JZP196612 KJL196612 KTH196612 LDD196612 LMZ196612 LWV196612 MGR196612 MQN196612 NAJ196612 NKF196612 NUB196612 ODX196612 ONT196612 OXP196612 PHL196612 PRH196612 QBD196612 QKZ196612 QUV196612 RER196612 RON196612 RYJ196612 SIF196612 SSB196612 TBX196612 TLT196612 TVP196612 UFL196612 UPH196612 UZD196612 VIZ196612 VSV196612 WCR196612 WMN196612 WWJ196612 AB262148 JX262148 TT262148 ADP262148 ANL262148 AXH262148 BHD262148 BQZ262148 CAV262148 CKR262148 CUN262148 DEJ262148 DOF262148 DYB262148 EHX262148 ERT262148 FBP262148 FLL262148 FVH262148 GFD262148 GOZ262148 GYV262148 HIR262148 HSN262148 ICJ262148 IMF262148 IWB262148 JFX262148 JPT262148 JZP262148 KJL262148 KTH262148 LDD262148 LMZ262148 LWV262148 MGR262148 MQN262148 NAJ262148 NKF262148 NUB262148 ODX262148 ONT262148 OXP262148 PHL262148 PRH262148 QBD262148 QKZ262148 QUV262148 RER262148 RON262148 RYJ262148 SIF262148 SSB262148 TBX262148 TLT262148 TVP262148 UFL262148 UPH262148 UZD262148 VIZ262148 VSV262148 WCR262148 WMN262148 WWJ262148 AB327684 JX327684 TT327684 ADP327684 ANL327684 AXH327684 BHD327684 BQZ327684 CAV327684 CKR327684 CUN327684 DEJ327684 DOF327684 DYB327684 EHX327684 ERT327684 FBP327684 FLL327684 FVH327684 GFD327684 GOZ327684 GYV327684 HIR327684 HSN327684 ICJ327684 IMF327684 IWB327684 JFX327684 JPT327684 JZP327684 KJL327684 KTH327684 LDD327684 LMZ327684 LWV327684 MGR327684 MQN327684 NAJ327684 NKF327684 NUB327684 ODX327684 ONT327684 OXP327684 PHL327684 PRH327684 QBD327684 QKZ327684 QUV327684 RER327684 RON327684 RYJ327684 SIF327684 SSB327684 TBX327684 TLT327684 TVP327684 UFL327684 UPH327684 UZD327684 VIZ327684 VSV327684 WCR327684 WMN327684 WWJ327684 AB393220 JX393220 TT393220 ADP393220 ANL393220 AXH393220 BHD393220 BQZ393220 CAV393220 CKR393220 CUN393220 DEJ393220 DOF393220 DYB393220 EHX393220 ERT393220 FBP393220 FLL393220 FVH393220 GFD393220 GOZ393220 GYV393220 HIR393220 HSN393220 ICJ393220 IMF393220 IWB393220 JFX393220 JPT393220 JZP393220 KJL393220 KTH393220 LDD393220 LMZ393220 LWV393220 MGR393220 MQN393220 NAJ393220 NKF393220 NUB393220 ODX393220 ONT393220 OXP393220 PHL393220 PRH393220 QBD393220 QKZ393220 QUV393220 RER393220 RON393220 RYJ393220 SIF393220 SSB393220 TBX393220 TLT393220 TVP393220 UFL393220 UPH393220 UZD393220 VIZ393220 VSV393220 WCR393220 WMN393220 WWJ393220 AB458756 JX458756 TT458756 ADP458756 ANL458756 AXH458756 BHD458756 BQZ458756 CAV458756 CKR458756 CUN458756 DEJ458756 DOF458756 DYB458756 EHX458756 ERT458756 FBP458756 FLL458756 FVH458756 GFD458756 GOZ458756 GYV458756 HIR458756 HSN458756 ICJ458756 IMF458756 IWB458756 JFX458756 JPT458756 JZP458756 KJL458756 KTH458756 LDD458756 LMZ458756 LWV458756 MGR458756 MQN458756 NAJ458756 NKF458756 NUB458756 ODX458756 ONT458756 OXP458756 PHL458756 PRH458756 QBD458756 QKZ458756 QUV458756 RER458756 RON458756 RYJ458756 SIF458756 SSB458756 TBX458756 TLT458756 TVP458756 UFL458756 UPH458756 UZD458756 VIZ458756 VSV458756 WCR458756 WMN458756 WWJ458756 AB524292 JX524292 TT524292 ADP524292 ANL524292 AXH524292 BHD524292 BQZ524292 CAV524292 CKR524292 CUN524292 DEJ524292 DOF524292 DYB524292 EHX524292 ERT524292 FBP524292 FLL524292 FVH524292 GFD524292 GOZ524292 GYV524292 HIR524292 HSN524292 ICJ524292 IMF524292 IWB524292 JFX524292 JPT524292 JZP524292 KJL524292 KTH524292 LDD524292 LMZ524292 LWV524292 MGR524292 MQN524292 NAJ524292 NKF524292 NUB524292 ODX524292 ONT524292 OXP524292 PHL524292 PRH524292 QBD524292 QKZ524292 QUV524292 RER524292 RON524292 RYJ524292 SIF524292 SSB524292 TBX524292 TLT524292 TVP524292 UFL524292 UPH524292 UZD524292 VIZ524292 VSV524292 WCR524292 WMN524292 WWJ524292 AB589828 JX589828 TT589828 ADP589828 ANL589828 AXH589828 BHD589828 BQZ589828 CAV589828 CKR589828 CUN589828 DEJ589828 DOF589828 DYB589828 EHX589828 ERT589828 FBP589828 FLL589828 FVH589828 GFD589828 GOZ589828 GYV589828 HIR589828 HSN589828 ICJ589828 IMF589828 IWB589828 JFX589828 JPT589828 JZP589828 KJL589828 KTH589828 LDD589828 LMZ589828 LWV589828 MGR589828 MQN589828 NAJ589828 NKF589828 NUB589828 ODX589828 ONT589828 OXP589828 PHL589828 PRH589828 QBD589828 QKZ589828 QUV589828 RER589828 RON589828 RYJ589828 SIF589828 SSB589828 TBX589828 TLT589828 TVP589828 UFL589828 UPH589828 UZD589828 VIZ589828 VSV589828 WCR589828 WMN589828 WWJ589828 AB655364 JX655364 TT655364 ADP655364 ANL655364 AXH655364 BHD655364 BQZ655364 CAV655364 CKR655364 CUN655364 DEJ655364 DOF655364 DYB655364 EHX655364 ERT655364 FBP655364 FLL655364 FVH655364 GFD655364 GOZ655364 GYV655364 HIR655364 HSN655364 ICJ655364 IMF655364 IWB655364 JFX655364 JPT655364 JZP655364 KJL655364 KTH655364 LDD655364 LMZ655364 LWV655364 MGR655364 MQN655364 NAJ655364 NKF655364 NUB655364 ODX655364 ONT655364 OXP655364 PHL655364 PRH655364 QBD655364 QKZ655364 QUV655364 RER655364 RON655364 RYJ655364 SIF655364 SSB655364 TBX655364 TLT655364 TVP655364 UFL655364 UPH655364 UZD655364 VIZ655364 VSV655364 WCR655364 WMN655364 WWJ655364 AB720900 JX720900 TT720900 ADP720900 ANL720900 AXH720900 BHD720900 BQZ720900 CAV720900 CKR720900 CUN720900 DEJ720900 DOF720900 DYB720900 EHX720900 ERT720900 FBP720900 FLL720900 FVH720900 GFD720900 GOZ720900 GYV720900 HIR720900 HSN720900 ICJ720900 IMF720900 IWB720900 JFX720900 JPT720900 JZP720900 KJL720900 KTH720900 LDD720900 LMZ720900 LWV720900 MGR720900 MQN720900 NAJ720900 NKF720900 NUB720900 ODX720900 ONT720900 OXP720900 PHL720900 PRH720900 QBD720900 QKZ720900 QUV720900 RER720900 RON720900 RYJ720900 SIF720900 SSB720900 TBX720900 TLT720900 TVP720900 UFL720900 UPH720900 UZD720900 VIZ720900 VSV720900 WCR720900 WMN720900 WWJ720900 AB786436 JX786436 TT786436 ADP786436 ANL786436 AXH786436 BHD786436 BQZ786436 CAV786436 CKR786436 CUN786436 DEJ786436 DOF786436 DYB786436 EHX786436 ERT786436 FBP786436 FLL786436 FVH786436 GFD786436 GOZ786436 GYV786436 HIR786436 HSN786436 ICJ786436 IMF786436 IWB786436 JFX786436 JPT786436 JZP786436 KJL786436 KTH786436 LDD786436 LMZ786436 LWV786436 MGR786436 MQN786436 NAJ786436 NKF786436 NUB786436 ODX786436 ONT786436 OXP786436 PHL786436 PRH786436 QBD786436 QKZ786436 QUV786436 RER786436 RON786436 RYJ786436 SIF786436 SSB786436 TBX786436 TLT786436 TVP786436 UFL786436 UPH786436 UZD786436 VIZ786436 VSV786436 WCR786436 WMN786436 WWJ786436 AB851972 JX851972 TT851972 ADP851972 ANL851972 AXH851972 BHD851972 BQZ851972 CAV851972 CKR851972 CUN851972 DEJ851972 DOF851972 DYB851972 EHX851972 ERT851972 FBP851972 FLL851972 FVH851972 GFD851972 GOZ851972 GYV851972 HIR851972 HSN851972 ICJ851972 IMF851972 IWB851972 JFX851972 JPT851972 JZP851972 KJL851972 KTH851972 LDD851972 LMZ851972 LWV851972 MGR851972 MQN851972 NAJ851972 NKF851972 NUB851972 ODX851972 ONT851972 OXP851972 PHL851972 PRH851972 QBD851972 QKZ851972 QUV851972 RER851972 RON851972 RYJ851972 SIF851972 SSB851972 TBX851972 TLT851972 TVP851972 UFL851972 UPH851972 UZD851972 VIZ851972 VSV851972 WCR851972 WMN851972 WWJ851972 AB917508 JX917508 TT917508 ADP917508 ANL917508 AXH917508 BHD917508 BQZ917508 CAV917508 CKR917508 CUN917508 DEJ917508 DOF917508 DYB917508 EHX917508 ERT917508 FBP917508 FLL917508 FVH917508 GFD917508 GOZ917508 GYV917508 HIR917508 HSN917508 ICJ917508 IMF917508 IWB917508 JFX917508 JPT917508 JZP917508 KJL917508 KTH917508 LDD917508 LMZ917508 LWV917508 MGR917508 MQN917508 NAJ917508 NKF917508 NUB917508 ODX917508 ONT917508 OXP917508 PHL917508 PRH917508 QBD917508 QKZ917508 QUV917508 RER917508 RON917508 RYJ917508 SIF917508 SSB917508 TBX917508 TLT917508 TVP917508 UFL917508 UPH917508 UZD917508 VIZ917508 VSV917508 WCR917508 WMN917508 WWJ917508 AB983044 JX983044 TT983044 ADP983044 ANL983044 AXH983044 BHD983044 BQZ983044 CAV983044 CKR983044 CUN983044 DEJ983044 DOF983044 DYB983044 EHX983044 ERT983044 FBP983044 FLL983044 FVH983044 GFD983044 GOZ983044 GYV983044 HIR983044 HSN983044 ICJ983044 IMF983044 IWB983044 JFX983044 JPT983044 JZP983044 KJL983044 KTH983044 LDD983044 LMZ983044 LWV983044 MGR983044 MQN983044 NAJ983044 NKF983044 NUB983044 ODX983044 ONT983044 OXP983044 PHL983044 PRH983044 QBD983044 QKZ983044 QUV983044 RER983044 RON983044 RYJ983044 SIF983044 SSB983044 TBX983044 TLT983044 TVP983044 UFL983044 UPH983044 UZD983044 VIZ983044 VSV983044 WCR983044 WMN983044 WWJ983044">
      <formula1>"X"</formula1>
    </dataValidation>
    <dataValidation type="whole" errorStyle="information" allowBlank="1" showInputMessage="1" showErrorMessage="1" errorTitle="InfoOga - Erreur de saisie" error="Recettes nettes déclarées (ligne AG de la 2035)(4)_x000d_Le maximum est: 999999999_x000d_Le minimum est: 0_x000d_Nombre de décimales:  0" promptTitle="InfoOga - Erreur de saisie" sqref="X37:AB37 JT37:JX37 TP37:TT37 ADL37:ADP37 ANH37:ANL37 AXD37:AXH37 BGZ37:BHD37 BQV37:BQZ37 CAR37:CAV37 CKN37:CKR37 CUJ37:CUN37 DEF37:DEJ37 DOB37:DOF37 DXX37:DYB37 EHT37:EHX37 ERP37:ERT37 FBL37:FBP37 FLH37:FLL37 FVD37:FVH37 GEZ37:GFD37 GOV37:GOZ37 GYR37:GYV37 HIN37:HIR37 HSJ37:HSN37 ICF37:ICJ37 IMB37:IMF37 IVX37:IWB37 JFT37:JFX37 JPP37:JPT37 JZL37:JZP37 KJH37:KJL37 KTD37:KTH37 LCZ37:LDD37 LMV37:LMZ37 LWR37:LWV37 MGN37:MGR37 MQJ37:MQN37 NAF37:NAJ37 NKB37:NKF37 NTX37:NUB37 ODT37:ODX37 ONP37:ONT37 OXL37:OXP37 PHH37:PHL37 PRD37:PRH37 QAZ37:QBD37 QKV37:QKZ37 QUR37:QUV37 REN37:RER37 ROJ37:RON37 RYF37:RYJ37 SIB37:SIF37 SRX37:SSB37 TBT37:TBX37 TLP37:TLT37 TVL37:TVP37 UFH37:UFL37 UPD37:UPH37 UYZ37:UZD37 VIV37:VIZ37 VSR37:VSV37 WCN37:WCR37 WMJ37:WMN37 WWF37:WWJ37 X65573:AB65573 JT65573:JX65573 TP65573:TT65573 ADL65573:ADP65573 ANH65573:ANL65573 AXD65573:AXH65573 BGZ65573:BHD65573 BQV65573:BQZ65573 CAR65573:CAV65573 CKN65573:CKR65573 CUJ65573:CUN65573 DEF65573:DEJ65573 DOB65573:DOF65573 DXX65573:DYB65573 EHT65573:EHX65573 ERP65573:ERT65573 FBL65573:FBP65573 FLH65573:FLL65573 FVD65573:FVH65573 GEZ65573:GFD65573 GOV65573:GOZ65573 GYR65573:GYV65573 HIN65573:HIR65573 HSJ65573:HSN65573 ICF65573:ICJ65573 IMB65573:IMF65573 IVX65573:IWB65573 JFT65573:JFX65573 JPP65573:JPT65573 JZL65573:JZP65573 KJH65573:KJL65573 KTD65573:KTH65573 LCZ65573:LDD65573 LMV65573:LMZ65573 LWR65573:LWV65573 MGN65573:MGR65573 MQJ65573:MQN65573 NAF65573:NAJ65573 NKB65573:NKF65573 NTX65573:NUB65573 ODT65573:ODX65573 ONP65573:ONT65573 OXL65573:OXP65573 PHH65573:PHL65573 PRD65573:PRH65573 QAZ65573:QBD65573 QKV65573:QKZ65573 QUR65573:QUV65573 REN65573:RER65573 ROJ65573:RON65573 RYF65573:RYJ65573 SIB65573:SIF65573 SRX65573:SSB65573 TBT65573:TBX65573 TLP65573:TLT65573 TVL65573:TVP65573 UFH65573:UFL65573 UPD65573:UPH65573 UYZ65573:UZD65573 VIV65573:VIZ65573 VSR65573:VSV65573 WCN65573:WCR65573 WMJ65573:WMN65573 WWF65573:WWJ65573 X131109:AB131109 JT131109:JX131109 TP131109:TT131109 ADL131109:ADP131109 ANH131109:ANL131109 AXD131109:AXH131109 BGZ131109:BHD131109 BQV131109:BQZ131109 CAR131109:CAV131109 CKN131109:CKR131109 CUJ131109:CUN131109 DEF131109:DEJ131109 DOB131109:DOF131109 DXX131109:DYB131109 EHT131109:EHX131109 ERP131109:ERT131109 FBL131109:FBP131109 FLH131109:FLL131109 FVD131109:FVH131109 GEZ131109:GFD131109 GOV131109:GOZ131109 GYR131109:GYV131109 HIN131109:HIR131109 HSJ131109:HSN131109 ICF131109:ICJ131109 IMB131109:IMF131109 IVX131109:IWB131109 JFT131109:JFX131109 JPP131109:JPT131109 JZL131109:JZP131109 KJH131109:KJL131109 KTD131109:KTH131109 LCZ131109:LDD131109 LMV131109:LMZ131109 LWR131109:LWV131109 MGN131109:MGR131109 MQJ131109:MQN131109 NAF131109:NAJ131109 NKB131109:NKF131109 NTX131109:NUB131109 ODT131109:ODX131109 ONP131109:ONT131109 OXL131109:OXP131109 PHH131109:PHL131109 PRD131109:PRH131109 QAZ131109:QBD131109 QKV131109:QKZ131109 QUR131109:QUV131109 REN131109:RER131109 ROJ131109:RON131109 RYF131109:RYJ131109 SIB131109:SIF131109 SRX131109:SSB131109 TBT131109:TBX131109 TLP131109:TLT131109 TVL131109:TVP131109 UFH131109:UFL131109 UPD131109:UPH131109 UYZ131109:UZD131109 VIV131109:VIZ131109 VSR131109:VSV131109 WCN131109:WCR131109 WMJ131109:WMN131109 WWF131109:WWJ131109 X196645:AB196645 JT196645:JX196645 TP196645:TT196645 ADL196645:ADP196645 ANH196645:ANL196645 AXD196645:AXH196645 BGZ196645:BHD196645 BQV196645:BQZ196645 CAR196645:CAV196645 CKN196645:CKR196645 CUJ196645:CUN196645 DEF196645:DEJ196645 DOB196645:DOF196645 DXX196645:DYB196645 EHT196645:EHX196645 ERP196645:ERT196645 FBL196645:FBP196645 FLH196645:FLL196645 FVD196645:FVH196645 GEZ196645:GFD196645 GOV196645:GOZ196645 GYR196645:GYV196645 HIN196645:HIR196645 HSJ196645:HSN196645 ICF196645:ICJ196645 IMB196645:IMF196645 IVX196645:IWB196645 JFT196645:JFX196645 JPP196645:JPT196645 JZL196645:JZP196645 KJH196645:KJL196645 KTD196645:KTH196645 LCZ196645:LDD196645 LMV196645:LMZ196645 LWR196645:LWV196645 MGN196645:MGR196645 MQJ196645:MQN196645 NAF196645:NAJ196645 NKB196645:NKF196645 NTX196645:NUB196645 ODT196645:ODX196645 ONP196645:ONT196645 OXL196645:OXP196645 PHH196645:PHL196645 PRD196645:PRH196645 QAZ196645:QBD196645 QKV196645:QKZ196645 QUR196645:QUV196645 REN196645:RER196645 ROJ196645:RON196645 RYF196645:RYJ196645 SIB196645:SIF196645 SRX196645:SSB196645 TBT196645:TBX196645 TLP196645:TLT196645 TVL196645:TVP196645 UFH196645:UFL196645 UPD196645:UPH196645 UYZ196645:UZD196645 VIV196645:VIZ196645 VSR196645:VSV196645 WCN196645:WCR196645 WMJ196645:WMN196645 WWF196645:WWJ196645 X262181:AB262181 JT262181:JX262181 TP262181:TT262181 ADL262181:ADP262181 ANH262181:ANL262181 AXD262181:AXH262181 BGZ262181:BHD262181 BQV262181:BQZ262181 CAR262181:CAV262181 CKN262181:CKR262181 CUJ262181:CUN262181 DEF262181:DEJ262181 DOB262181:DOF262181 DXX262181:DYB262181 EHT262181:EHX262181 ERP262181:ERT262181 FBL262181:FBP262181 FLH262181:FLL262181 FVD262181:FVH262181 GEZ262181:GFD262181 GOV262181:GOZ262181 GYR262181:GYV262181 HIN262181:HIR262181 HSJ262181:HSN262181 ICF262181:ICJ262181 IMB262181:IMF262181 IVX262181:IWB262181 JFT262181:JFX262181 JPP262181:JPT262181 JZL262181:JZP262181 KJH262181:KJL262181 KTD262181:KTH262181 LCZ262181:LDD262181 LMV262181:LMZ262181 LWR262181:LWV262181 MGN262181:MGR262181 MQJ262181:MQN262181 NAF262181:NAJ262181 NKB262181:NKF262181 NTX262181:NUB262181 ODT262181:ODX262181 ONP262181:ONT262181 OXL262181:OXP262181 PHH262181:PHL262181 PRD262181:PRH262181 QAZ262181:QBD262181 QKV262181:QKZ262181 QUR262181:QUV262181 REN262181:RER262181 ROJ262181:RON262181 RYF262181:RYJ262181 SIB262181:SIF262181 SRX262181:SSB262181 TBT262181:TBX262181 TLP262181:TLT262181 TVL262181:TVP262181 UFH262181:UFL262181 UPD262181:UPH262181 UYZ262181:UZD262181 VIV262181:VIZ262181 VSR262181:VSV262181 WCN262181:WCR262181 WMJ262181:WMN262181 WWF262181:WWJ262181 X327717:AB327717 JT327717:JX327717 TP327717:TT327717 ADL327717:ADP327717 ANH327717:ANL327717 AXD327717:AXH327717 BGZ327717:BHD327717 BQV327717:BQZ327717 CAR327717:CAV327717 CKN327717:CKR327717 CUJ327717:CUN327717 DEF327717:DEJ327717 DOB327717:DOF327717 DXX327717:DYB327717 EHT327717:EHX327717 ERP327717:ERT327717 FBL327717:FBP327717 FLH327717:FLL327717 FVD327717:FVH327717 GEZ327717:GFD327717 GOV327717:GOZ327717 GYR327717:GYV327717 HIN327717:HIR327717 HSJ327717:HSN327717 ICF327717:ICJ327717 IMB327717:IMF327717 IVX327717:IWB327717 JFT327717:JFX327717 JPP327717:JPT327717 JZL327717:JZP327717 KJH327717:KJL327717 KTD327717:KTH327717 LCZ327717:LDD327717 LMV327717:LMZ327717 LWR327717:LWV327717 MGN327717:MGR327717 MQJ327717:MQN327717 NAF327717:NAJ327717 NKB327717:NKF327717 NTX327717:NUB327717 ODT327717:ODX327717 ONP327717:ONT327717 OXL327717:OXP327717 PHH327717:PHL327717 PRD327717:PRH327717 QAZ327717:QBD327717 QKV327717:QKZ327717 QUR327717:QUV327717 REN327717:RER327717 ROJ327717:RON327717 RYF327717:RYJ327717 SIB327717:SIF327717 SRX327717:SSB327717 TBT327717:TBX327717 TLP327717:TLT327717 TVL327717:TVP327717 UFH327717:UFL327717 UPD327717:UPH327717 UYZ327717:UZD327717 VIV327717:VIZ327717 VSR327717:VSV327717 WCN327717:WCR327717 WMJ327717:WMN327717 WWF327717:WWJ327717 X393253:AB393253 JT393253:JX393253 TP393253:TT393253 ADL393253:ADP393253 ANH393253:ANL393253 AXD393253:AXH393253 BGZ393253:BHD393253 BQV393253:BQZ393253 CAR393253:CAV393253 CKN393253:CKR393253 CUJ393253:CUN393253 DEF393253:DEJ393253 DOB393253:DOF393253 DXX393253:DYB393253 EHT393253:EHX393253 ERP393253:ERT393253 FBL393253:FBP393253 FLH393253:FLL393253 FVD393253:FVH393253 GEZ393253:GFD393253 GOV393253:GOZ393253 GYR393253:GYV393253 HIN393253:HIR393253 HSJ393253:HSN393253 ICF393253:ICJ393253 IMB393253:IMF393253 IVX393253:IWB393253 JFT393253:JFX393253 JPP393253:JPT393253 JZL393253:JZP393253 KJH393253:KJL393253 KTD393253:KTH393253 LCZ393253:LDD393253 LMV393253:LMZ393253 LWR393253:LWV393253 MGN393253:MGR393253 MQJ393253:MQN393253 NAF393253:NAJ393253 NKB393253:NKF393253 NTX393253:NUB393253 ODT393253:ODX393253 ONP393253:ONT393253 OXL393253:OXP393253 PHH393253:PHL393253 PRD393253:PRH393253 QAZ393253:QBD393253 QKV393253:QKZ393253 QUR393253:QUV393253 REN393253:RER393253 ROJ393253:RON393253 RYF393253:RYJ393253 SIB393253:SIF393253 SRX393253:SSB393253 TBT393253:TBX393253 TLP393253:TLT393253 TVL393253:TVP393253 UFH393253:UFL393253 UPD393253:UPH393253 UYZ393253:UZD393253 VIV393253:VIZ393253 VSR393253:VSV393253 WCN393253:WCR393253 WMJ393253:WMN393253 WWF393253:WWJ393253 X458789:AB458789 JT458789:JX458789 TP458789:TT458789 ADL458789:ADP458789 ANH458789:ANL458789 AXD458789:AXH458789 BGZ458789:BHD458789 BQV458789:BQZ458789 CAR458789:CAV458789 CKN458789:CKR458789 CUJ458789:CUN458789 DEF458789:DEJ458789 DOB458789:DOF458789 DXX458789:DYB458789 EHT458789:EHX458789 ERP458789:ERT458789 FBL458789:FBP458789 FLH458789:FLL458789 FVD458789:FVH458789 GEZ458789:GFD458789 GOV458789:GOZ458789 GYR458789:GYV458789 HIN458789:HIR458789 HSJ458789:HSN458789 ICF458789:ICJ458789 IMB458789:IMF458789 IVX458789:IWB458789 JFT458789:JFX458789 JPP458789:JPT458789 JZL458789:JZP458789 KJH458789:KJL458789 KTD458789:KTH458789 LCZ458789:LDD458789 LMV458789:LMZ458789 LWR458789:LWV458789 MGN458789:MGR458789 MQJ458789:MQN458789 NAF458789:NAJ458789 NKB458789:NKF458789 NTX458789:NUB458789 ODT458789:ODX458789 ONP458789:ONT458789 OXL458789:OXP458789 PHH458789:PHL458789 PRD458789:PRH458789 QAZ458789:QBD458789 QKV458789:QKZ458789 QUR458789:QUV458789 REN458789:RER458789 ROJ458789:RON458789 RYF458789:RYJ458789 SIB458789:SIF458789 SRX458789:SSB458789 TBT458789:TBX458789 TLP458789:TLT458789 TVL458789:TVP458789 UFH458789:UFL458789 UPD458789:UPH458789 UYZ458789:UZD458789 VIV458789:VIZ458789 VSR458789:VSV458789 WCN458789:WCR458789 WMJ458789:WMN458789 WWF458789:WWJ458789 X524325:AB524325 JT524325:JX524325 TP524325:TT524325 ADL524325:ADP524325 ANH524325:ANL524325 AXD524325:AXH524325 BGZ524325:BHD524325 BQV524325:BQZ524325 CAR524325:CAV524325 CKN524325:CKR524325 CUJ524325:CUN524325 DEF524325:DEJ524325 DOB524325:DOF524325 DXX524325:DYB524325 EHT524325:EHX524325 ERP524325:ERT524325 FBL524325:FBP524325 FLH524325:FLL524325 FVD524325:FVH524325 GEZ524325:GFD524325 GOV524325:GOZ524325 GYR524325:GYV524325 HIN524325:HIR524325 HSJ524325:HSN524325 ICF524325:ICJ524325 IMB524325:IMF524325 IVX524325:IWB524325 JFT524325:JFX524325 JPP524325:JPT524325 JZL524325:JZP524325 KJH524325:KJL524325 KTD524325:KTH524325 LCZ524325:LDD524325 LMV524325:LMZ524325 LWR524325:LWV524325 MGN524325:MGR524325 MQJ524325:MQN524325 NAF524325:NAJ524325 NKB524325:NKF524325 NTX524325:NUB524325 ODT524325:ODX524325 ONP524325:ONT524325 OXL524325:OXP524325 PHH524325:PHL524325 PRD524325:PRH524325 QAZ524325:QBD524325 QKV524325:QKZ524325 QUR524325:QUV524325 REN524325:RER524325 ROJ524325:RON524325 RYF524325:RYJ524325 SIB524325:SIF524325 SRX524325:SSB524325 TBT524325:TBX524325 TLP524325:TLT524325 TVL524325:TVP524325 UFH524325:UFL524325 UPD524325:UPH524325 UYZ524325:UZD524325 VIV524325:VIZ524325 VSR524325:VSV524325 WCN524325:WCR524325 WMJ524325:WMN524325 WWF524325:WWJ524325 X589861:AB589861 JT589861:JX589861 TP589861:TT589861 ADL589861:ADP589861 ANH589861:ANL589861 AXD589861:AXH589861 BGZ589861:BHD589861 BQV589861:BQZ589861 CAR589861:CAV589861 CKN589861:CKR589861 CUJ589861:CUN589861 DEF589861:DEJ589861 DOB589861:DOF589861 DXX589861:DYB589861 EHT589861:EHX589861 ERP589861:ERT589861 FBL589861:FBP589861 FLH589861:FLL589861 FVD589861:FVH589861 GEZ589861:GFD589861 GOV589861:GOZ589861 GYR589861:GYV589861 HIN589861:HIR589861 HSJ589861:HSN589861 ICF589861:ICJ589861 IMB589861:IMF589861 IVX589861:IWB589861 JFT589861:JFX589861 JPP589861:JPT589861 JZL589861:JZP589861 KJH589861:KJL589861 KTD589861:KTH589861 LCZ589861:LDD589861 LMV589861:LMZ589861 LWR589861:LWV589861 MGN589861:MGR589861 MQJ589861:MQN589861 NAF589861:NAJ589861 NKB589861:NKF589861 NTX589861:NUB589861 ODT589861:ODX589861 ONP589861:ONT589861 OXL589861:OXP589861 PHH589861:PHL589861 PRD589861:PRH589861 QAZ589861:QBD589861 QKV589861:QKZ589861 QUR589861:QUV589861 REN589861:RER589861 ROJ589861:RON589861 RYF589861:RYJ589861 SIB589861:SIF589861 SRX589861:SSB589861 TBT589861:TBX589861 TLP589861:TLT589861 TVL589861:TVP589861 UFH589861:UFL589861 UPD589861:UPH589861 UYZ589861:UZD589861 VIV589861:VIZ589861 VSR589861:VSV589861 WCN589861:WCR589861 WMJ589861:WMN589861 WWF589861:WWJ589861 X655397:AB655397 JT655397:JX655397 TP655397:TT655397 ADL655397:ADP655397 ANH655397:ANL655397 AXD655397:AXH655397 BGZ655397:BHD655397 BQV655397:BQZ655397 CAR655397:CAV655397 CKN655397:CKR655397 CUJ655397:CUN655397 DEF655397:DEJ655397 DOB655397:DOF655397 DXX655397:DYB655397 EHT655397:EHX655397 ERP655397:ERT655397 FBL655397:FBP655397 FLH655397:FLL655397 FVD655397:FVH655397 GEZ655397:GFD655397 GOV655397:GOZ655397 GYR655397:GYV655397 HIN655397:HIR655397 HSJ655397:HSN655397 ICF655397:ICJ655397 IMB655397:IMF655397 IVX655397:IWB655397 JFT655397:JFX655397 JPP655397:JPT655397 JZL655397:JZP655397 KJH655397:KJL655397 KTD655397:KTH655397 LCZ655397:LDD655397 LMV655397:LMZ655397 LWR655397:LWV655397 MGN655397:MGR655397 MQJ655397:MQN655397 NAF655397:NAJ655397 NKB655397:NKF655397 NTX655397:NUB655397 ODT655397:ODX655397 ONP655397:ONT655397 OXL655397:OXP655397 PHH655397:PHL655397 PRD655397:PRH655397 QAZ655397:QBD655397 QKV655397:QKZ655397 QUR655397:QUV655397 REN655397:RER655397 ROJ655397:RON655397 RYF655397:RYJ655397 SIB655397:SIF655397 SRX655397:SSB655397 TBT655397:TBX655397 TLP655397:TLT655397 TVL655397:TVP655397 UFH655397:UFL655397 UPD655397:UPH655397 UYZ655397:UZD655397 VIV655397:VIZ655397 VSR655397:VSV655397 WCN655397:WCR655397 WMJ655397:WMN655397 WWF655397:WWJ655397 X720933:AB720933 JT720933:JX720933 TP720933:TT720933 ADL720933:ADP720933 ANH720933:ANL720933 AXD720933:AXH720933 BGZ720933:BHD720933 BQV720933:BQZ720933 CAR720933:CAV720933 CKN720933:CKR720933 CUJ720933:CUN720933 DEF720933:DEJ720933 DOB720933:DOF720933 DXX720933:DYB720933 EHT720933:EHX720933 ERP720933:ERT720933 FBL720933:FBP720933 FLH720933:FLL720933 FVD720933:FVH720933 GEZ720933:GFD720933 GOV720933:GOZ720933 GYR720933:GYV720933 HIN720933:HIR720933 HSJ720933:HSN720933 ICF720933:ICJ720933 IMB720933:IMF720933 IVX720933:IWB720933 JFT720933:JFX720933 JPP720933:JPT720933 JZL720933:JZP720933 KJH720933:KJL720933 KTD720933:KTH720933 LCZ720933:LDD720933 LMV720933:LMZ720933 LWR720933:LWV720933 MGN720933:MGR720933 MQJ720933:MQN720933 NAF720933:NAJ720933 NKB720933:NKF720933 NTX720933:NUB720933 ODT720933:ODX720933 ONP720933:ONT720933 OXL720933:OXP720933 PHH720933:PHL720933 PRD720933:PRH720933 QAZ720933:QBD720933 QKV720933:QKZ720933 QUR720933:QUV720933 REN720933:RER720933 ROJ720933:RON720933 RYF720933:RYJ720933 SIB720933:SIF720933 SRX720933:SSB720933 TBT720933:TBX720933 TLP720933:TLT720933 TVL720933:TVP720933 UFH720933:UFL720933 UPD720933:UPH720933 UYZ720933:UZD720933 VIV720933:VIZ720933 VSR720933:VSV720933 WCN720933:WCR720933 WMJ720933:WMN720933 WWF720933:WWJ720933 X786469:AB786469 JT786469:JX786469 TP786469:TT786469 ADL786469:ADP786469 ANH786469:ANL786469 AXD786469:AXH786469 BGZ786469:BHD786469 BQV786469:BQZ786469 CAR786469:CAV786469 CKN786469:CKR786469 CUJ786469:CUN786469 DEF786469:DEJ786469 DOB786469:DOF786469 DXX786469:DYB786469 EHT786469:EHX786469 ERP786469:ERT786469 FBL786469:FBP786469 FLH786469:FLL786469 FVD786469:FVH786469 GEZ786469:GFD786469 GOV786469:GOZ786469 GYR786469:GYV786469 HIN786469:HIR786469 HSJ786469:HSN786469 ICF786469:ICJ786469 IMB786469:IMF786469 IVX786469:IWB786469 JFT786469:JFX786469 JPP786469:JPT786469 JZL786469:JZP786469 KJH786469:KJL786469 KTD786469:KTH786469 LCZ786469:LDD786469 LMV786469:LMZ786469 LWR786469:LWV786469 MGN786469:MGR786469 MQJ786469:MQN786469 NAF786469:NAJ786469 NKB786469:NKF786469 NTX786469:NUB786469 ODT786469:ODX786469 ONP786469:ONT786469 OXL786469:OXP786469 PHH786469:PHL786469 PRD786469:PRH786469 QAZ786469:QBD786469 QKV786469:QKZ786469 QUR786469:QUV786469 REN786469:RER786469 ROJ786469:RON786469 RYF786469:RYJ786469 SIB786469:SIF786469 SRX786469:SSB786469 TBT786469:TBX786469 TLP786469:TLT786469 TVL786469:TVP786469 UFH786469:UFL786469 UPD786469:UPH786469 UYZ786469:UZD786469 VIV786469:VIZ786469 VSR786469:VSV786469 WCN786469:WCR786469 WMJ786469:WMN786469 WWF786469:WWJ786469 X852005:AB852005 JT852005:JX852005 TP852005:TT852005 ADL852005:ADP852005 ANH852005:ANL852005 AXD852005:AXH852005 BGZ852005:BHD852005 BQV852005:BQZ852005 CAR852005:CAV852005 CKN852005:CKR852005 CUJ852005:CUN852005 DEF852005:DEJ852005 DOB852005:DOF852005 DXX852005:DYB852005 EHT852005:EHX852005 ERP852005:ERT852005 FBL852005:FBP852005 FLH852005:FLL852005 FVD852005:FVH852005 GEZ852005:GFD852005 GOV852005:GOZ852005 GYR852005:GYV852005 HIN852005:HIR852005 HSJ852005:HSN852005 ICF852005:ICJ852005 IMB852005:IMF852005 IVX852005:IWB852005 JFT852005:JFX852005 JPP852005:JPT852005 JZL852005:JZP852005 KJH852005:KJL852005 KTD852005:KTH852005 LCZ852005:LDD852005 LMV852005:LMZ852005 LWR852005:LWV852005 MGN852005:MGR852005 MQJ852005:MQN852005 NAF852005:NAJ852005 NKB852005:NKF852005 NTX852005:NUB852005 ODT852005:ODX852005 ONP852005:ONT852005 OXL852005:OXP852005 PHH852005:PHL852005 PRD852005:PRH852005 QAZ852005:QBD852005 QKV852005:QKZ852005 QUR852005:QUV852005 REN852005:RER852005 ROJ852005:RON852005 RYF852005:RYJ852005 SIB852005:SIF852005 SRX852005:SSB852005 TBT852005:TBX852005 TLP852005:TLT852005 TVL852005:TVP852005 UFH852005:UFL852005 UPD852005:UPH852005 UYZ852005:UZD852005 VIV852005:VIZ852005 VSR852005:VSV852005 WCN852005:WCR852005 WMJ852005:WMN852005 WWF852005:WWJ852005 X917541:AB917541 JT917541:JX917541 TP917541:TT917541 ADL917541:ADP917541 ANH917541:ANL917541 AXD917541:AXH917541 BGZ917541:BHD917541 BQV917541:BQZ917541 CAR917541:CAV917541 CKN917541:CKR917541 CUJ917541:CUN917541 DEF917541:DEJ917541 DOB917541:DOF917541 DXX917541:DYB917541 EHT917541:EHX917541 ERP917541:ERT917541 FBL917541:FBP917541 FLH917541:FLL917541 FVD917541:FVH917541 GEZ917541:GFD917541 GOV917541:GOZ917541 GYR917541:GYV917541 HIN917541:HIR917541 HSJ917541:HSN917541 ICF917541:ICJ917541 IMB917541:IMF917541 IVX917541:IWB917541 JFT917541:JFX917541 JPP917541:JPT917541 JZL917541:JZP917541 KJH917541:KJL917541 KTD917541:KTH917541 LCZ917541:LDD917541 LMV917541:LMZ917541 LWR917541:LWV917541 MGN917541:MGR917541 MQJ917541:MQN917541 NAF917541:NAJ917541 NKB917541:NKF917541 NTX917541:NUB917541 ODT917541:ODX917541 ONP917541:ONT917541 OXL917541:OXP917541 PHH917541:PHL917541 PRD917541:PRH917541 QAZ917541:QBD917541 QKV917541:QKZ917541 QUR917541:QUV917541 REN917541:RER917541 ROJ917541:RON917541 RYF917541:RYJ917541 SIB917541:SIF917541 SRX917541:SSB917541 TBT917541:TBX917541 TLP917541:TLT917541 TVL917541:TVP917541 UFH917541:UFL917541 UPD917541:UPH917541 UYZ917541:UZD917541 VIV917541:VIZ917541 VSR917541:VSV917541 WCN917541:WCR917541 WMJ917541:WMN917541 WWF917541:WWJ917541 X983077:AB983077 JT983077:JX983077 TP983077:TT983077 ADL983077:ADP983077 ANH983077:ANL983077 AXD983077:AXH983077 BGZ983077:BHD983077 BQV983077:BQZ983077 CAR983077:CAV983077 CKN983077:CKR983077 CUJ983077:CUN983077 DEF983077:DEJ983077 DOB983077:DOF983077 DXX983077:DYB983077 EHT983077:EHX983077 ERP983077:ERT983077 FBL983077:FBP983077 FLH983077:FLL983077 FVD983077:FVH983077 GEZ983077:GFD983077 GOV983077:GOZ983077 GYR983077:GYV983077 HIN983077:HIR983077 HSJ983077:HSN983077 ICF983077:ICJ983077 IMB983077:IMF983077 IVX983077:IWB983077 JFT983077:JFX983077 JPP983077:JPT983077 JZL983077:JZP983077 KJH983077:KJL983077 KTD983077:KTH983077 LCZ983077:LDD983077 LMV983077:LMZ983077 LWR983077:LWV983077 MGN983077:MGR983077 MQJ983077:MQN983077 NAF983077:NAJ983077 NKB983077:NKF983077 NTX983077:NUB983077 ODT983077:ODX983077 ONP983077:ONT983077 OXL983077:OXP983077 PHH983077:PHL983077 PRD983077:PRH983077 QAZ983077:QBD983077 QKV983077:QKZ983077 QUR983077:QUV983077 REN983077:RER983077 ROJ983077:RON983077 RYF983077:RYJ983077 SIB983077:SIF983077 SRX983077:SSB983077 TBT983077:TBX983077 TLP983077:TLT983077 TVL983077:TVP983077 UFH983077:UFL983077 UPD983077:UPH983077 UYZ983077:UZD983077 VIV983077:VIZ983077 VSR983077:VSV983077 WCN983077:WCR983077 WMJ983077:WMN983077 WWF983077:WWJ983077">
      <formula1>0</formula1>
      <formula2>999999999</formula2>
    </dataValidation>
    <dataValidation type="whole" errorStyle="information" allowBlank="1" showInputMessage="1" showErrorMessage="1" errorTitle="InfoOga - Erreur de saisie" error="Encaissements théoriques(=(1)+(2)) (3)_x000d_Le maximum est: 999999999_x000d_Le minimum est: -999999999_x000d_Nombre de décimales:  0" promptTitle="InfoOga - Erreur de saisie" sqref="X36:AB36 JT36:JX36 TP36:TT36 ADL36:ADP36 ANH36:ANL36 AXD36:AXH36 BGZ36:BHD36 BQV36:BQZ36 CAR36:CAV36 CKN36:CKR36 CUJ36:CUN36 DEF36:DEJ36 DOB36:DOF36 DXX36:DYB36 EHT36:EHX36 ERP36:ERT36 FBL36:FBP36 FLH36:FLL36 FVD36:FVH36 GEZ36:GFD36 GOV36:GOZ36 GYR36:GYV36 HIN36:HIR36 HSJ36:HSN36 ICF36:ICJ36 IMB36:IMF36 IVX36:IWB36 JFT36:JFX36 JPP36:JPT36 JZL36:JZP36 KJH36:KJL36 KTD36:KTH36 LCZ36:LDD36 LMV36:LMZ36 LWR36:LWV36 MGN36:MGR36 MQJ36:MQN36 NAF36:NAJ36 NKB36:NKF36 NTX36:NUB36 ODT36:ODX36 ONP36:ONT36 OXL36:OXP36 PHH36:PHL36 PRD36:PRH36 QAZ36:QBD36 QKV36:QKZ36 QUR36:QUV36 REN36:RER36 ROJ36:RON36 RYF36:RYJ36 SIB36:SIF36 SRX36:SSB36 TBT36:TBX36 TLP36:TLT36 TVL36:TVP36 UFH36:UFL36 UPD36:UPH36 UYZ36:UZD36 VIV36:VIZ36 VSR36:VSV36 WCN36:WCR36 WMJ36:WMN36 WWF36:WWJ36 X65572:AB65572 JT65572:JX65572 TP65572:TT65572 ADL65572:ADP65572 ANH65572:ANL65572 AXD65572:AXH65572 BGZ65572:BHD65572 BQV65572:BQZ65572 CAR65572:CAV65572 CKN65572:CKR65572 CUJ65572:CUN65572 DEF65572:DEJ65572 DOB65572:DOF65572 DXX65572:DYB65572 EHT65572:EHX65572 ERP65572:ERT65572 FBL65572:FBP65572 FLH65572:FLL65572 FVD65572:FVH65572 GEZ65572:GFD65572 GOV65572:GOZ65572 GYR65572:GYV65572 HIN65572:HIR65572 HSJ65572:HSN65572 ICF65572:ICJ65572 IMB65572:IMF65572 IVX65572:IWB65572 JFT65572:JFX65572 JPP65572:JPT65572 JZL65572:JZP65572 KJH65572:KJL65572 KTD65572:KTH65572 LCZ65572:LDD65572 LMV65572:LMZ65572 LWR65572:LWV65572 MGN65572:MGR65572 MQJ65572:MQN65572 NAF65572:NAJ65572 NKB65572:NKF65572 NTX65572:NUB65572 ODT65572:ODX65572 ONP65572:ONT65572 OXL65572:OXP65572 PHH65572:PHL65572 PRD65572:PRH65572 QAZ65572:QBD65572 QKV65572:QKZ65572 QUR65572:QUV65572 REN65572:RER65572 ROJ65572:RON65572 RYF65572:RYJ65572 SIB65572:SIF65572 SRX65572:SSB65572 TBT65572:TBX65572 TLP65572:TLT65572 TVL65572:TVP65572 UFH65572:UFL65572 UPD65572:UPH65572 UYZ65572:UZD65572 VIV65572:VIZ65572 VSR65572:VSV65572 WCN65572:WCR65572 WMJ65572:WMN65572 WWF65572:WWJ65572 X131108:AB131108 JT131108:JX131108 TP131108:TT131108 ADL131108:ADP131108 ANH131108:ANL131108 AXD131108:AXH131108 BGZ131108:BHD131108 BQV131108:BQZ131108 CAR131108:CAV131108 CKN131108:CKR131108 CUJ131108:CUN131108 DEF131108:DEJ131108 DOB131108:DOF131108 DXX131108:DYB131108 EHT131108:EHX131108 ERP131108:ERT131108 FBL131108:FBP131108 FLH131108:FLL131108 FVD131108:FVH131108 GEZ131108:GFD131108 GOV131108:GOZ131108 GYR131108:GYV131108 HIN131108:HIR131108 HSJ131108:HSN131108 ICF131108:ICJ131108 IMB131108:IMF131108 IVX131108:IWB131108 JFT131108:JFX131108 JPP131108:JPT131108 JZL131108:JZP131108 KJH131108:KJL131108 KTD131108:KTH131108 LCZ131108:LDD131108 LMV131108:LMZ131108 LWR131108:LWV131108 MGN131108:MGR131108 MQJ131108:MQN131108 NAF131108:NAJ131108 NKB131108:NKF131108 NTX131108:NUB131108 ODT131108:ODX131108 ONP131108:ONT131108 OXL131108:OXP131108 PHH131108:PHL131108 PRD131108:PRH131108 QAZ131108:QBD131108 QKV131108:QKZ131108 QUR131108:QUV131108 REN131108:RER131108 ROJ131108:RON131108 RYF131108:RYJ131108 SIB131108:SIF131108 SRX131108:SSB131108 TBT131108:TBX131108 TLP131108:TLT131108 TVL131108:TVP131108 UFH131108:UFL131108 UPD131108:UPH131108 UYZ131108:UZD131108 VIV131108:VIZ131108 VSR131108:VSV131108 WCN131108:WCR131108 WMJ131108:WMN131108 WWF131108:WWJ131108 X196644:AB196644 JT196644:JX196644 TP196644:TT196644 ADL196644:ADP196644 ANH196644:ANL196644 AXD196644:AXH196644 BGZ196644:BHD196644 BQV196644:BQZ196644 CAR196644:CAV196644 CKN196644:CKR196644 CUJ196644:CUN196644 DEF196644:DEJ196644 DOB196644:DOF196644 DXX196644:DYB196644 EHT196644:EHX196644 ERP196644:ERT196644 FBL196644:FBP196644 FLH196644:FLL196644 FVD196644:FVH196644 GEZ196644:GFD196644 GOV196644:GOZ196644 GYR196644:GYV196644 HIN196644:HIR196644 HSJ196644:HSN196644 ICF196644:ICJ196644 IMB196644:IMF196644 IVX196644:IWB196644 JFT196644:JFX196644 JPP196644:JPT196644 JZL196644:JZP196644 KJH196644:KJL196644 KTD196644:KTH196644 LCZ196644:LDD196644 LMV196644:LMZ196644 LWR196644:LWV196644 MGN196644:MGR196644 MQJ196644:MQN196644 NAF196644:NAJ196644 NKB196644:NKF196644 NTX196644:NUB196644 ODT196644:ODX196644 ONP196644:ONT196644 OXL196644:OXP196644 PHH196644:PHL196644 PRD196644:PRH196644 QAZ196644:QBD196644 QKV196644:QKZ196644 QUR196644:QUV196644 REN196644:RER196644 ROJ196644:RON196644 RYF196644:RYJ196644 SIB196644:SIF196644 SRX196644:SSB196644 TBT196644:TBX196644 TLP196644:TLT196644 TVL196644:TVP196644 UFH196644:UFL196644 UPD196644:UPH196644 UYZ196644:UZD196644 VIV196644:VIZ196644 VSR196644:VSV196644 WCN196644:WCR196644 WMJ196644:WMN196644 WWF196644:WWJ196644 X262180:AB262180 JT262180:JX262180 TP262180:TT262180 ADL262180:ADP262180 ANH262180:ANL262180 AXD262180:AXH262180 BGZ262180:BHD262180 BQV262180:BQZ262180 CAR262180:CAV262180 CKN262180:CKR262180 CUJ262180:CUN262180 DEF262180:DEJ262180 DOB262180:DOF262180 DXX262180:DYB262180 EHT262180:EHX262180 ERP262180:ERT262180 FBL262180:FBP262180 FLH262180:FLL262180 FVD262180:FVH262180 GEZ262180:GFD262180 GOV262180:GOZ262180 GYR262180:GYV262180 HIN262180:HIR262180 HSJ262180:HSN262180 ICF262180:ICJ262180 IMB262180:IMF262180 IVX262180:IWB262180 JFT262180:JFX262180 JPP262180:JPT262180 JZL262180:JZP262180 KJH262180:KJL262180 KTD262180:KTH262180 LCZ262180:LDD262180 LMV262180:LMZ262180 LWR262180:LWV262180 MGN262180:MGR262180 MQJ262180:MQN262180 NAF262180:NAJ262180 NKB262180:NKF262180 NTX262180:NUB262180 ODT262180:ODX262180 ONP262180:ONT262180 OXL262180:OXP262180 PHH262180:PHL262180 PRD262180:PRH262180 QAZ262180:QBD262180 QKV262180:QKZ262180 QUR262180:QUV262180 REN262180:RER262180 ROJ262180:RON262180 RYF262180:RYJ262180 SIB262180:SIF262180 SRX262180:SSB262180 TBT262180:TBX262180 TLP262180:TLT262180 TVL262180:TVP262180 UFH262180:UFL262180 UPD262180:UPH262180 UYZ262180:UZD262180 VIV262180:VIZ262180 VSR262180:VSV262180 WCN262180:WCR262180 WMJ262180:WMN262180 WWF262180:WWJ262180 X327716:AB327716 JT327716:JX327716 TP327716:TT327716 ADL327716:ADP327716 ANH327716:ANL327716 AXD327716:AXH327716 BGZ327716:BHD327716 BQV327716:BQZ327716 CAR327716:CAV327716 CKN327716:CKR327716 CUJ327716:CUN327716 DEF327716:DEJ327716 DOB327716:DOF327716 DXX327716:DYB327716 EHT327716:EHX327716 ERP327716:ERT327716 FBL327716:FBP327716 FLH327716:FLL327716 FVD327716:FVH327716 GEZ327716:GFD327716 GOV327716:GOZ327716 GYR327716:GYV327716 HIN327716:HIR327716 HSJ327716:HSN327716 ICF327716:ICJ327716 IMB327716:IMF327716 IVX327716:IWB327716 JFT327716:JFX327716 JPP327716:JPT327716 JZL327716:JZP327716 KJH327716:KJL327716 KTD327716:KTH327716 LCZ327716:LDD327716 LMV327716:LMZ327716 LWR327716:LWV327716 MGN327716:MGR327716 MQJ327716:MQN327716 NAF327716:NAJ327716 NKB327716:NKF327716 NTX327716:NUB327716 ODT327716:ODX327716 ONP327716:ONT327716 OXL327716:OXP327716 PHH327716:PHL327716 PRD327716:PRH327716 QAZ327716:QBD327716 QKV327716:QKZ327716 QUR327716:QUV327716 REN327716:RER327716 ROJ327716:RON327716 RYF327716:RYJ327716 SIB327716:SIF327716 SRX327716:SSB327716 TBT327716:TBX327716 TLP327716:TLT327716 TVL327716:TVP327716 UFH327716:UFL327716 UPD327716:UPH327716 UYZ327716:UZD327716 VIV327716:VIZ327716 VSR327716:VSV327716 WCN327716:WCR327716 WMJ327716:WMN327716 WWF327716:WWJ327716 X393252:AB393252 JT393252:JX393252 TP393252:TT393252 ADL393252:ADP393252 ANH393252:ANL393252 AXD393252:AXH393252 BGZ393252:BHD393252 BQV393252:BQZ393252 CAR393252:CAV393252 CKN393252:CKR393252 CUJ393252:CUN393252 DEF393252:DEJ393252 DOB393252:DOF393252 DXX393252:DYB393252 EHT393252:EHX393252 ERP393252:ERT393252 FBL393252:FBP393252 FLH393252:FLL393252 FVD393252:FVH393252 GEZ393252:GFD393252 GOV393252:GOZ393252 GYR393252:GYV393252 HIN393252:HIR393252 HSJ393252:HSN393252 ICF393252:ICJ393252 IMB393252:IMF393252 IVX393252:IWB393252 JFT393252:JFX393252 JPP393252:JPT393252 JZL393252:JZP393252 KJH393252:KJL393252 KTD393252:KTH393252 LCZ393252:LDD393252 LMV393252:LMZ393252 LWR393252:LWV393252 MGN393252:MGR393252 MQJ393252:MQN393252 NAF393252:NAJ393252 NKB393252:NKF393252 NTX393252:NUB393252 ODT393252:ODX393252 ONP393252:ONT393252 OXL393252:OXP393252 PHH393252:PHL393252 PRD393252:PRH393252 QAZ393252:QBD393252 QKV393252:QKZ393252 QUR393252:QUV393252 REN393252:RER393252 ROJ393252:RON393252 RYF393252:RYJ393252 SIB393252:SIF393252 SRX393252:SSB393252 TBT393252:TBX393252 TLP393252:TLT393252 TVL393252:TVP393252 UFH393252:UFL393252 UPD393252:UPH393252 UYZ393252:UZD393252 VIV393252:VIZ393252 VSR393252:VSV393252 WCN393252:WCR393252 WMJ393252:WMN393252 WWF393252:WWJ393252 X458788:AB458788 JT458788:JX458788 TP458788:TT458788 ADL458788:ADP458788 ANH458788:ANL458788 AXD458788:AXH458788 BGZ458788:BHD458788 BQV458788:BQZ458788 CAR458788:CAV458788 CKN458788:CKR458788 CUJ458788:CUN458788 DEF458788:DEJ458788 DOB458788:DOF458788 DXX458788:DYB458788 EHT458788:EHX458788 ERP458788:ERT458788 FBL458788:FBP458788 FLH458788:FLL458788 FVD458788:FVH458788 GEZ458788:GFD458788 GOV458788:GOZ458788 GYR458788:GYV458788 HIN458788:HIR458788 HSJ458788:HSN458788 ICF458788:ICJ458788 IMB458788:IMF458788 IVX458788:IWB458788 JFT458788:JFX458788 JPP458788:JPT458788 JZL458788:JZP458788 KJH458788:KJL458788 KTD458788:KTH458788 LCZ458788:LDD458788 LMV458788:LMZ458788 LWR458788:LWV458788 MGN458788:MGR458788 MQJ458788:MQN458788 NAF458788:NAJ458788 NKB458788:NKF458788 NTX458788:NUB458788 ODT458788:ODX458788 ONP458788:ONT458788 OXL458788:OXP458788 PHH458788:PHL458788 PRD458788:PRH458788 QAZ458788:QBD458788 QKV458788:QKZ458788 QUR458788:QUV458788 REN458788:RER458788 ROJ458788:RON458788 RYF458788:RYJ458788 SIB458788:SIF458788 SRX458788:SSB458788 TBT458788:TBX458788 TLP458788:TLT458788 TVL458788:TVP458788 UFH458788:UFL458788 UPD458788:UPH458788 UYZ458788:UZD458788 VIV458788:VIZ458788 VSR458788:VSV458788 WCN458788:WCR458788 WMJ458788:WMN458788 WWF458788:WWJ458788 X524324:AB524324 JT524324:JX524324 TP524324:TT524324 ADL524324:ADP524324 ANH524324:ANL524324 AXD524324:AXH524324 BGZ524324:BHD524324 BQV524324:BQZ524324 CAR524324:CAV524324 CKN524324:CKR524324 CUJ524324:CUN524324 DEF524324:DEJ524324 DOB524324:DOF524324 DXX524324:DYB524324 EHT524324:EHX524324 ERP524324:ERT524324 FBL524324:FBP524324 FLH524324:FLL524324 FVD524324:FVH524324 GEZ524324:GFD524324 GOV524324:GOZ524324 GYR524324:GYV524324 HIN524324:HIR524324 HSJ524324:HSN524324 ICF524324:ICJ524324 IMB524324:IMF524324 IVX524324:IWB524324 JFT524324:JFX524324 JPP524324:JPT524324 JZL524324:JZP524324 KJH524324:KJL524324 KTD524324:KTH524324 LCZ524324:LDD524324 LMV524324:LMZ524324 LWR524324:LWV524324 MGN524324:MGR524324 MQJ524324:MQN524324 NAF524324:NAJ524324 NKB524324:NKF524324 NTX524324:NUB524324 ODT524324:ODX524324 ONP524324:ONT524324 OXL524324:OXP524324 PHH524324:PHL524324 PRD524324:PRH524324 QAZ524324:QBD524324 QKV524324:QKZ524324 QUR524324:QUV524324 REN524324:RER524324 ROJ524324:RON524324 RYF524324:RYJ524324 SIB524324:SIF524324 SRX524324:SSB524324 TBT524324:TBX524324 TLP524324:TLT524324 TVL524324:TVP524324 UFH524324:UFL524324 UPD524324:UPH524324 UYZ524324:UZD524324 VIV524324:VIZ524324 VSR524324:VSV524324 WCN524324:WCR524324 WMJ524324:WMN524324 WWF524324:WWJ524324 X589860:AB589860 JT589860:JX589860 TP589860:TT589860 ADL589860:ADP589860 ANH589860:ANL589860 AXD589860:AXH589860 BGZ589860:BHD589860 BQV589860:BQZ589860 CAR589860:CAV589860 CKN589860:CKR589860 CUJ589860:CUN589860 DEF589860:DEJ589860 DOB589860:DOF589860 DXX589860:DYB589860 EHT589860:EHX589860 ERP589860:ERT589860 FBL589860:FBP589860 FLH589860:FLL589860 FVD589860:FVH589860 GEZ589860:GFD589860 GOV589860:GOZ589860 GYR589860:GYV589860 HIN589860:HIR589860 HSJ589860:HSN589860 ICF589860:ICJ589860 IMB589860:IMF589860 IVX589860:IWB589860 JFT589860:JFX589860 JPP589860:JPT589860 JZL589860:JZP589860 KJH589860:KJL589860 KTD589860:KTH589860 LCZ589860:LDD589860 LMV589860:LMZ589860 LWR589860:LWV589860 MGN589860:MGR589860 MQJ589860:MQN589860 NAF589860:NAJ589860 NKB589860:NKF589860 NTX589860:NUB589860 ODT589860:ODX589860 ONP589860:ONT589860 OXL589860:OXP589860 PHH589860:PHL589860 PRD589860:PRH589860 QAZ589860:QBD589860 QKV589860:QKZ589860 QUR589860:QUV589860 REN589860:RER589860 ROJ589860:RON589860 RYF589860:RYJ589860 SIB589860:SIF589860 SRX589860:SSB589860 TBT589860:TBX589860 TLP589860:TLT589860 TVL589860:TVP589860 UFH589860:UFL589860 UPD589860:UPH589860 UYZ589860:UZD589860 VIV589860:VIZ589860 VSR589860:VSV589860 WCN589860:WCR589860 WMJ589860:WMN589860 WWF589860:WWJ589860 X655396:AB655396 JT655396:JX655396 TP655396:TT655396 ADL655396:ADP655396 ANH655396:ANL655396 AXD655396:AXH655396 BGZ655396:BHD655396 BQV655396:BQZ655396 CAR655396:CAV655396 CKN655396:CKR655396 CUJ655396:CUN655396 DEF655396:DEJ655396 DOB655396:DOF655396 DXX655396:DYB655396 EHT655396:EHX655396 ERP655396:ERT655396 FBL655396:FBP655396 FLH655396:FLL655396 FVD655396:FVH655396 GEZ655396:GFD655396 GOV655396:GOZ655396 GYR655396:GYV655396 HIN655396:HIR655396 HSJ655396:HSN655396 ICF655396:ICJ655396 IMB655396:IMF655396 IVX655396:IWB655396 JFT655396:JFX655396 JPP655396:JPT655396 JZL655396:JZP655396 KJH655396:KJL655396 KTD655396:KTH655396 LCZ655396:LDD655396 LMV655396:LMZ655396 LWR655396:LWV655396 MGN655396:MGR655396 MQJ655396:MQN655396 NAF655396:NAJ655396 NKB655396:NKF655396 NTX655396:NUB655396 ODT655396:ODX655396 ONP655396:ONT655396 OXL655396:OXP655396 PHH655396:PHL655396 PRD655396:PRH655396 QAZ655396:QBD655396 QKV655396:QKZ655396 QUR655396:QUV655396 REN655396:RER655396 ROJ655396:RON655396 RYF655396:RYJ655396 SIB655396:SIF655396 SRX655396:SSB655396 TBT655396:TBX655396 TLP655396:TLT655396 TVL655396:TVP655396 UFH655396:UFL655396 UPD655396:UPH655396 UYZ655396:UZD655396 VIV655396:VIZ655396 VSR655396:VSV655396 WCN655396:WCR655396 WMJ655396:WMN655396 WWF655396:WWJ655396 X720932:AB720932 JT720932:JX720932 TP720932:TT720932 ADL720932:ADP720932 ANH720932:ANL720932 AXD720932:AXH720932 BGZ720932:BHD720932 BQV720932:BQZ720932 CAR720932:CAV720932 CKN720932:CKR720932 CUJ720932:CUN720932 DEF720932:DEJ720932 DOB720932:DOF720932 DXX720932:DYB720932 EHT720932:EHX720932 ERP720932:ERT720932 FBL720932:FBP720932 FLH720932:FLL720932 FVD720932:FVH720932 GEZ720932:GFD720932 GOV720932:GOZ720932 GYR720932:GYV720932 HIN720932:HIR720932 HSJ720932:HSN720932 ICF720932:ICJ720932 IMB720932:IMF720932 IVX720932:IWB720932 JFT720932:JFX720932 JPP720932:JPT720932 JZL720932:JZP720932 KJH720932:KJL720932 KTD720932:KTH720932 LCZ720932:LDD720932 LMV720932:LMZ720932 LWR720932:LWV720932 MGN720932:MGR720932 MQJ720932:MQN720932 NAF720932:NAJ720932 NKB720932:NKF720932 NTX720932:NUB720932 ODT720932:ODX720932 ONP720932:ONT720932 OXL720932:OXP720932 PHH720932:PHL720932 PRD720932:PRH720932 QAZ720932:QBD720932 QKV720932:QKZ720932 QUR720932:QUV720932 REN720932:RER720932 ROJ720932:RON720932 RYF720932:RYJ720932 SIB720932:SIF720932 SRX720932:SSB720932 TBT720932:TBX720932 TLP720932:TLT720932 TVL720932:TVP720932 UFH720932:UFL720932 UPD720932:UPH720932 UYZ720932:UZD720932 VIV720932:VIZ720932 VSR720932:VSV720932 WCN720932:WCR720932 WMJ720932:WMN720932 WWF720932:WWJ720932 X786468:AB786468 JT786468:JX786468 TP786468:TT786468 ADL786468:ADP786468 ANH786468:ANL786468 AXD786468:AXH786468 BGZ786468:BHD786468 BQV786468:BQZ786468 CAR786468:CAV786468 CKN786468:CKR786468 CUJ786468:CUN786468 DEF786468:DEJ786468 DOB786468:DOF786468 DXX786468:DYB786468 EHT786468:EHX786468 ERP786468:ERT786468 FBL786468:FBP786468 FLH786468:FLL786468 FVD786468:FVH786468 GEZ786468:GFD786468 GOV786468:GOZ786468 GYR786468:GYV786468 HIN786468:HIR786468 HSJ786468:HSN786468 ICF786468:ICJ786468 IMB786468:IMF786468 IVX786468:IWB786468 JFT786468:JFX786468 JPP786468:JPT786468 JZL786468:JZP786468 KJH786468:KJL786468 KTD786468:KTH786468 LCZ786468:LDD786468 LMV786468:LMZ786468 LWR786468:LWV786468 MGN786468:MGR786468 MQJ786468:MQN786468 NAF786468:NAJ786468 NKB786468:NKF786468 NTX786468:NUB786468 ODT786468:ODX786468 ONP786468:ONT786468 OXL786468:OXP786468 PHH786468:PHL786468 PRD786468:PRH786468 QAZ786468:QBD786468 QKV786468:QKZ786468 QUR786468:QUV786468 REN786468:RER786468 ROJ786468:RON786468 RYF786468:RYJ786468 SIB786468:SIF786468 SRX786468:SSB786468 TBT786468:TBX786468 TLP786468:TLT786468 TVL786468:TVP786468 UFH786468:UFL786468 UPD786468:UPH786468 UYZ786468:UZD786468 VIV786468:VIZ786468 VSR786468:VSV786468 WCN786468:WCR786468 WMJ786468:WMN786468 WWF786468:WWJ786468 X852004:AB852004 JT852004:JX852004 TP852004:TT852004 ADL852004:ADP852004 ANH852004:ANL852004 AXD852004:AXH852004 BGZ852004:BHD852004 BQV852004:BQZ852004 CAR852004:CAV852004 CKN852004:CKR852004 CUJ852004:CUN852004 DEF852004:DEJ852004 DOB852004:DOF852004 DXX852004:DYB852004 EHT852004:EHX852004 ERP852004:ERT852004 FBL852004:FBP852004 FLH852004:FLL852004 FVD852004:FVH852004 GEZ852004:GFD852004 GOV852004:GOZ852004 GYR852004:GYV852004 HIN852004:HIR852004 HSJ852004:HSN852004 ICF852004:ICJ852004 IMB852004:IMF852004 IVX852004:IWB852004 JFT852004:JFX852004 JPP852004:JPT852004 JZL852004:JZP852004 KJH852004:KJL852004 KTD852004:KTH852004 LCZ852004:LDD852004 LMV852004:LMZ852004 LWR852004:LWV852004 MGN852004:MGR852004 MQJ852004:MQN852004 NAF852004:NAJ852004 NKB852004:NKF852004 NTX852004:NUB852004 ODT852004:ODX852004 ONP852004:ONT852004 OXL852004:OXP852004 PHH852004:PHL852004 PRD852004:PRH852004 QAZ852004:QBD852004 QKV852004:QKZ852004 QUR852004:QUV852004 REN852004:RER852004 ROJ852004:RON852004 RYF852004:RYJ852004 SIB852004:SIF852004 SRX852004:SSB852004 TBT852004:TBX852004 TLP852004:TLT852004 TVL852004:TVP852004 UFH852004:UFL852004 UPD852004:UPH852004 UYZ852004:UZD852004 VIV852004:VIZ852004 VSR852004:VSV852004 WCN852004:WCR852004 WMJ852004:WMN852004 WWF852004:WWJ852004 X917540:AB917540 JT917540:JX917540 TP917540:TT917540 ADL917540:ADP917540 ANH917540:ANL917540 AXD917540:AXH917540 BGZ917540:BHD917540 BQV917540:BQZ917540 CAR917540:CAV917540 CKN917540:CKR917540 CUJ917540:CUN917540 DEF917540:DEJ917540 DOB917540:DOF917540 DXX917540:DYB917540 EHT917540:EHX917540 ERP917540:ERT917540 FBL917540:FBP917540 FLH917540:FLL917540 FVD917540:FVH917540 GEZ917540:GFD917540 GOV917540:GOZ917540 GYR917540:GYV917540 HIN917540:HIR917540 HSJ917540:HSN917540 ICF917540:ICJ917540 IMB917540:IMF917540 IVX917540:IWB917540 JFT917540:JFX917540 JPP917540:JPT917540 JZL917540:JZP917540 KJH917540:KJL917540 KTD917540:KTH917540 LCZ917540:LDD917540 LMV917540:LMZ917540 LWR917540:LWV917540 MGN917540:MGR917540 MQJ917540:MQN917540 NAF917540:NAJ917540 NKB917540:NKF917540 NTX917540:NUB917540 ODT917540:ODX917540 ONP917540:ONT917540 OXL917540:OXP917540 PHH917540:PHL917540 PRD917540:PRH917540 QAZ917540:QBD917540 QKV917540:QKZ917540 QUR917540:QUV917540 REN917540:RER917540 ROJ917540:RON917540 RYF917540:RYJ917540 SIB917540:SIF917540 SRX917540:SSB917540 TBT917540:TBX917540 TLP917540:TLT917540 TVL917540:TVP917540 UFH917540:UFL917540 UPD917540:UPH917540 UYZ917540:UZD917540 VIV917540:VIZ917540 VSR917540:VSV917540 WCN917540:WCR917540 WMJ917540:WMN917540 WWF917540:WWJ917540 X983076:AB983076 JT983076:JX983076 TP983076:TT983076 ADL983076:ADP983076 ANH983076:ANL983076 AXD983076:AXH983076 BGZ983076:BHD983076 BQV983076:BQZ983076 CAR983076:CAV983076 CKN983076:CKR983076 CUJ983076:CUN983076 DEF983076:DEJ983076 DOB983076:DOF983076 DXX983076:DYB983076 EHT983076:EHX983076 ERP983076:ERT983076 FBL983076:FBP983076 FLH983076:FLL983076 FVD983076:FVH983076 GEZ983076:GFD983076 GOV983076:GOZ983076 GYR983076:GYV983076 HIN983076:HIR983076 HSJ983076:HSN983076 ICF983076:ICJ983076 IMB983076:IMF983076 IVX983076:IWB983076 JFT983076:JFX983076 JPP983076:JPT983076 JZL983076:JZP983076 KJH983076:KJL983076 KTD983076:KTH983076 LCZ983076:LDD983076 LMV983076:LMZ983076 LWR983076:LWV983076 MGN983076:MGR983076 MQJ983076:MQN983076 NAF983076:NAJ983076 NKB983076:NKF983076 NTX983076:NUB983076 ODT983076:ODX983076 ONP983076:ONT983076 OXL983076:OXP983076 PHH983076:PHL983076 PRD983076:PRH983076 QAZ983076:QBD983076 QKV983076:QKZ983076 QUR983076:QUV983076 REN983076:RER983076 ROJ983076:RON983076 RYF983076:RYJ983076 SIB983076:SIF983076 SRX983076:SSB983076 TBT983076:TBX983076 TLP983076:TLT983076 TVL983076:TVP983076 UFH983076:UFL983076 UPD983076:UPH983076 UYZ983076:UZD983076 VIV983076:VIZ983076 VSR983076:VSV983076 WCN983076:WCR983076 WMJ983076:WMN983076 WWF983076:WWJ983076">
      <formula1>-999999999</formula1>
      <formula2>999999999</formula2>
    </dataValidation>
    <dataValidation type="whole" errorStyle="information" allowBlank="1" showInputMessage="1" showErrorMessage="1" errorTitle="InfoOga - Erreur de saisie" error="Dépenses professionnelles (ligne BR de la 2035)(2)_x000d_Le maximum est: 999999999_x000d_Le minimum est: 0_x000d_Nombre de décimales:  0" promptTitle="InfoOga - Erreur de saisie" sqref="X35:AB35 JT35:JX35 TP35:TT35 ADL35:ADP35 ANH35:ANL35 AXD35:AXH35 BGZ35:BHD35 BQV35:BQZ35 CAR35:CAV35 CKN35:CKR35 CUJ35:CUN35 DEF35:DEJ35 DOB35:DOF35 DXX35:DYB35 EHT35:EHX35 ERP35:ERT35 FBL35:FBP35 FLH35:FLL35 FVD35:FVH35 GEZ35:GFD35 GOV35:GOZ35 GYR35:GYV35 HIN35:HIR35 HSJ35:HSN35 ICF35:ICJ35 IMB35:IMF35 IVX35:IWB35 JFT35:JFX35 JPP35:JPT35 JZL35:JZP35 KJH35:KJL35 KTD35:KTH35 LCZ35:LDD35 LMV35:LMZ35 LWR35:LWV35 MGN35:MGR35 MQJ35:MQN35 NAF35:NAJ35 NKB35:NKF35 NTX35:NUB35 ODT35:ODX35 ONP35:ONT35 OXL35:OXP35 PHH35:PHL35 PRD35:PRH35 QAZ35:QBD35 QKV35:QKZ35 QUR35:QUV35 REN35:RER35 ROJ35:RON35 RYF35:RYJ35 SIB35:SIF35 SRX35:SSB35 TBT35:TBX35 TLP35:TLT35 TVL35:TVP35 UFH35:UFL35 UPD35:UPH35 UYZ35:UZD35 VIV35:VIZ35 VSR35:VSV35 WCN35:WCR35 WMJ35:WMN35 WWF35:WWJ35 X65571:AB65571 JT65571:JX65571 TP65571:TT65571 ADL65571:ADP65571 ANH65571:ANL65571 AXD65571:AXH65571 BGZ65571:BHD65571 BQV65571:BQZ65571 CAR65571:CAV65571 CKN65571:CKR65571 CUJ65571:CUN65571 DEF65571:DEJ65571 DOB65571:DOF65571 DXX65571:DYB65571 EHT65571:EHX65571 ERP65571:ERT65571 FBL65571:FBP65571 FLH65571:FLL65571 FVD65571:FVH65571 GEZ65571:GFD65571 GOV65571:GOZ65571 GYR65571:GYV65571 HIN65571:HIR65571 HSJ65571:HSN65571 ICF65571:ICJ65571 IMB65571:IMF65571 IVX65571:IWB65571 JFT65571:JFX65571 JPP65571:JPT65571 JZL65571:JZP65571 KJH65571:KJL65571 KTD65571:KTH65571 LCZ65571:LDD65571 LMV65571:LMZ65571 LWR65571:LWV65571 MGN65571:MGR65571 MQJ65571:MQN65571 NAF65571:NAJ65571 NKB65571:NKF65571 NTX65571:NUB65571 ODT65571:ODX65571 ONP65571:ONT65571 OXL65571:OXP65571 PHH65571:PHL65571 PRD65571:PRH65571 QAZ65571:QBD65571 QKV65571:QKZ65571 QUR65571:QUV65571 REN65571:RER65571 ROJ65571:RON65571 RYF65571:RYJ65571 SIB65571:SIF65571 SRX65571:SSB65571 TBT65571:TBX65571 TLP65571:TLT65571 TVL65571:TVP65571 UFH65571:UFL65571 UPD65571:UPH65571 UYZ65571:UZD65571 VIV65571:VIZ65571 VSR65571:VSV65571 WCN65571:WCR65571 WMJ65571:WMN65571 WWF65571:WWJ65571 X131107:AB131107 JT131107:JX131107 TP131107:TT131107 ADL131107:ADP131107 ANH131107:ANL131107 AXD131107:AXH131107 BGZ131107:BHD131107 BQV131107:BQZ131107 CAR131107:CAV131107 CKN131107:CKR131107 CUJ131107:CUN131107 DEF131107:DEJ131107 DOB131107:DOF131107 DXX131107:DYB131107 EHT131107:EHX131107 ERP131107:ERT131107 FBL131107:FBP131107 FLH131107:FLL131107 FVD131107:FVH131107 GEZ131107:GFD131107 GOV131107:GOZ131107 GYR131107:GYV131107 HIN131107:HIR131107 HSJ131107:HSN131107 ICF131107:ICJ131107 IMB131107:IMF131107 IVX131107:IWB131107 JFT131107:JFX131107 JPP131107:JPT131107 JZL131107:JZP131107 KJH131107:KJL131107 KTD131107:KTH131107 LCZ131107:LDD131107 LMV131107:LMZ131107 LWR131107:LWV131107 MGN131107:MGR131107 MQJ131107:MQN131107 NAF131107:NAJ131107 NKB131107:NKF131107 NTX131107:NUB131107 ODT131107:ODX131107 ONP131107:ONT131107 OXL131107:OXP131107 PHH131107:PHL131107 PRD131107:PRH131107 QAZ131107:QBD131107 QKV131107:QKZ131107 QUR131107:QUV131107 REN131107:RER131107 ROJ131107:RON131107 RYF131107:RYJ131107 SIB131107:SIF131107 SRX131107:SSB131107 TBT131107:TBX131107 TLP131107:TLT131107 TVL131107:TVP131107 UFH131107:UFL131107 UPD131107:UPH131107 UYZ131107:UZD131107 VIV131107:VIZ131107 VSR131107:VSV131107 WCN131107:WCR131107 WMJ131107:WMN131107 WWF131107:WWJ131107 X196643:AB196643 JT196643:JX196643 TP196643:TT196643 ADL196643:ADP196643 ANH196643:ANL196643 AXD196643:AXH196643 BGZ196643:BHD196643 BQV196643:BQZ196643 CAR196643:CAV196643 CKN196643:CKR196643 CUJ196643:CUN196643 DEF196643:DEJ196643 DOB196643:DOF196643 DXX196643:DYB196643 EHT196643:EHX196643 ERP196643:ERT196643 FBL196643:FBP196643 FLH196643:FLL196643 FVD196643:FVH196643 GEZ196643:GFD196643 GOV196643:GOZ196643 GYR196643:GYV196643 HIN196643:HIR196643 HSJ196643:HSN196643 ICF196643:ICJ196643 IMB196643:IMF196643 IVX196643:IWB196643 JFT196643:JFX196643 JPP196643:JPT196643 JZL196643:JZP196643 KJH196643:KJL196643 KTD196643:KTH196643 LCZ196643:LDD196643 LMV196643:LMZ196643 LWR196643:LWV196643 MGN196643:MGR196643 MQJ196643:MQN196643 NAF196643:NAJ196643 NKB196643:NKF196643 NTX196643:NUB196643 ODT196643:ODX196643 ONP196643:ONT196643 OXL196643:OXP196643 PHH196643:PHL196643 PRD196643:PRH196643 QAZ196643:QBD196643 QKV196643:QKZ196643 QUR196643:QUV196643 REN196643:RER196643 ROJ196643:RON196643 RYF196643:RYJ196643 SIB196643:SIF196643 SRX196643:SSB196643 TBT196643:TBX196643 TLP196643:TLT196643 TVL196643:TVP196643 UFH196643:UFL196643 UPD196643:UPH196643 UYZ196643:UZD196643 VIV196643:VIZ196643 VSR196643:VSV196643 WCN196643:WCR196643 WMJ196643:WMN196643 WWF196643:WWJ196643 X262179:AB262179 JT262179:JX262179 TP262179:TT262179 ADL262179:ADP262179 ANH262179:ANL262179 AXD262179:AXH262179 BGZ262179:BHD262179 BQV262179:BQZ262179 CAR262179:CAV262179 CKN262179:CKR262179 CUJ262179:CUN262179 DEF262179:DEJ262179 DOB262179:DOF262179 DXX262179:DYB262179 EHT262179:EHX262179 ERP262179:ERT262179 FBL262179:FBP262179 FLH262179:FLL262179 FVD262179:FVH262179 GEZ262179:GFD262179 GOV262179:GOZ262179 GYR262179:GYV262179 HIN262179:HIR262179 HSJ262179:HSN262179 ICF262179:ICJ262179 IMB262179:IMF262179 IVX262179:IWB262179 JFT262179:JFX262179 JPP262179:JPT262179 JZL262179:JZP262179 KJH262179:KJL262179 KTD262179:KTH262179 LCZ262179:LDD262179 LMV262179:LMZ262179 LWR262179:LWV262179 MGN262179:MGR262179 MQJ262179:MQN262179 NAF262179:NAJ262179 NKB262179:NKF262179 NTX262179:NUB262179 ODT262179:ODX262179 ONP262179:ONT262179 OXL262179:OXP262179 PHH262179:PHL262179 PRD262179:PRH262179 QAZ262179:QBD262179 QKV262179:QKZ262179 QUR262179:QUV262179 REN262179:RER262179 ROJ262179:RON262179 RYF262179:RYJ262179 SIB262179:SIF262179 SRX262179:SSB262179 TBT262179:TBX262179 TLP262179:TLT262179 TVL262179:TVP262179 UFH262179:UFL262179 UPD262179:UPH262179 UYZ262179:UZD262179 VIV262179:VIZ262179 VSR262179:VSV262179 WCN262179:WCR262179 WMJ262179:WMN262179 WWF262179:WWJ262179 X327715:AB327715 JT327715:JX327715 TP327715:TT327715 ADL327715:ADP327715 ANH327715:ANL327715 AXD327715:AXH327715 BGZ327715:BHD327715 BQV327715:BQZ327715 CAR327715:CAV327715 CKN327715:CKR327715 CUJ327715:CUN327715 DEF327715:DEJ327715 DOB327715:DOF327715 DXX327715:DYB327715 EHT327715:EHX327715 ERP327715:ERT327715 FBL327715:FBP327715 FLH327715:FLL327715 FVD327715:FVH327715 GEZ327715:GFD327715 GOV327715:GOZ327715 GYR327715:GYV327715 HIN327715:HIR327715 HSJ327715:HSN327715 ICF327715:ICJ327715 IMB327715:IMF327715 IVX327715:IWB327715 JFT327715:JFX327715 JPP327715:JPT327715 JZL327715:JZP327715 KJH327715:KJL327715 KTD327715:KTH327715 LCZ327715:LDD327715 LMV327715:LMZ327715 LWR327715:LWV327715 MGN327715:MGR327715 MQJ327715:MQN327715 NAF327715:NAJ327715 NKB327715:NKF327715 NTX327715:NUB327715 ODT327715:ODX327715 ONP327715:ONT327715 OXL327715:OXP327715 PHH327715:PHL327715 PRD327715:PRH327715 QAZ327715:QBD327715 QKV327715:QKZ327715 QUR327715:QUV327715 REN327715:RER327715 ROJ327715:RON327715 RYF327715:RYJ327715 SIB327715:SIF327715 SRX327715:SSB327715 TBT327715:TBX327715 TLP327715:TLT327715 TVL327715:TVP327715 UFH327715:UFL327715 UPD327715:UPH327715 UYZ327715:UZD327715 VIV327715:VIZ327715 VSR327715:VSV327715 WCN327715:WCR327715 WMJ327715:WMN327715 WWF327715:WWJ327715 X393251:AB393251 JT393251:JX393251 TP393251:TT393251 ADL393251:ADP393251 ANH393251:ANL393251 AXD393251:AXH393251 BGZ393251:BHD393251 BQV393251:BQZ393251 CAR393251:CAV393251 CKN393251:CKR393251 CUJ393251:CUN393251 DEF393251:DEJ393251 DOB393251:DOF393251 DXX393251:DYB393251 EHT393251:EHX393251 ERP393251:ERT393251 FBL393251:FBP393251 FLH393251:FLL393251 FVD393251:FVH393251 GEZ393251:GFD393251 GOV393251:GOZ393251 GYR393251:GYV393251 HIN393251:HIR393251 HSJ393251:HSN393251 ICF393251:ICJ393251 IMB393251:IMF393251 IVX393251:IWB393251 JFT393251:JFX393251 JPP393251:JPT393251 JZL393251:JZP393251 KJH393251:KJL393251 KTD393251:KTH393251 LCZ393251:LDD393251 LMV393251:LMZ393251 LWR393251:LWV393251 MGN393251:MGR393251 MQJ393251:MQN393251 NAF393251:NAJ393251 NKB393251:NKF393251 NTX393251:NUB393251 ODT393251:ODX393251 ONP393251:ONT393251 OXL393251:OXP393251 PHH393251:PHL393251 PRD393251:PRH393251 QAZ393251:QBD393251 QKV393251:QKZ393251 QUR393251:QUV393251 REN393251:RER393251 ROJ393251:RON393251 RYF393251:RYJ393251 SIB393251:SIF393251 SRX393251:SSB393251 TBT393251:TBX393251 TLP393251:TLT393251 TVL393251:TVP393251 UFH393251:UFL393251 UPD393251:UPH393251 UYZ393251:UZD393251 VIV393251:VIZ393251 VSR393251:VSV393251 WCN393251:WCR393251 WMJ393251:WMN393251 WWF393251:WWJ393251 X458787:AB458787 JT458787:JX458787 TP458787:TT458787 ADL458787:ADP458787 ANH458787:ANL458787 AXD458787:AXH458787 BGZ458787:BHD458787 BQV458787:BQZ458787 CAR458787:CAV458787 CKN458787:CKR458787 CUJ458787:CUN458787 DEF458787:DEJ458787 DOB458787:DOF458787 DXX458787:DYB458787 EHT458787:EHX458787 ERP458787:ERT458787 FBL458787:FBP458787 FLH458787:FLL458787 FVD458787:FVH458787 GEZ458787:GFD458787 GOV458787:GOZ458787 GYR458787:GYV458787 HIN458787:HIR458787 HSJ458787:HSN458787 ICF458787:ICJ458787 IMB458787:IMF458787 IVX458787:IWB458787 JFT458787:JFX458787 JPP458787:JPT458787 JZL458787:JZP458787 KJH458787:KJL458787 KTD458787:KTH458787 LCZ458787:LDD458787 LMV458787:LMZ458787 LWR458787:LWV458787 MGN458787:MGR458787 MQJ458787:MQN458787 NAF458787:NAJ458787 NKB458787:NKF458787 NTX458787:NUB458787 ODT458787:ODX458787 ONP458787:ONT458787 OXL458787:OXP458787 PHH458787:PHL458787 PRD458787:PRH458787 QAZ458787:QBD458787 QKV458787:QKZ458787 QUR458787:QUV458787 REN458787:RER458787 ROJ458787:RON458787 RYF458787:RYJ458787 SIB458787:SIF458787 SRX458787:SSB458787 TBT458787:TBX458787 TLP458787:TLT458787 TVL458787:TVP458787 UFH458787:UFL458787 UPD458787:UPH458787 UYZ458787:UZD458787 VIV458787:VIZ458787 VSR458787:VSV458787 WCN458787:WCR458787 WMJ458787:WMN458787 WWF458787:WWJ458787 X524323:AB524323 JT524323:JX524323 TP524323:TT524323 ADL524323:ADP524323 ANH524323:ANL524323 AXD524323:AXH524323 BGZ524323:BHD524323 BQV524323:BQZ524323 CAR524323:CAV524323 CKN524323:CKR524323 CUJ524323:CUN524323 DEF524323:DEJ524323 DOB524323:DOF524323 DXX524323:DYB524323 EHT524323:EHX524323 ERP524323:ERT524323 FBL524323:FBP524323 FLH524323:FLL524323 FVD524323:FVH524323 GEZ524323:GFD524323 GOV524323:GOZ524323 GYR524323:GYV524323 HIN524323:HIR524323 HSJ524323:HSN524323 ICF524323:ICJ524323 IMB524323:IMF524323 IVX524323:IWB524323 JFT524323:JFX524323 JPP524323:JPT524323 JZL524323:JZP524323 KJH524323:KJL524323 KTD524323:KTH524323 LCZ524323:LDD524323 LMV524323:LMZ524323 LWR524323:LWV524323 MGN524323:MGR524323 MQJ524323:MQN524323 NAF524323:NAJ524323 NKB524323:NKF524323 NTX524323:NUB524323 ODT524323:ODX524323 ONP524323:ONT524323 OXL524323:OXP524323 PHH524323:PHL524323 PRD524323:PRH524323 QAZ524323:QBD524323 QKV524323:QKZ524323 QUR524323:QUV524323 REN524323:RER524323 ROJ524323:RON524323 RYF524323:RYJ524323 SIB524323:SIF524323 SRX524323:SSB524323 TBT524323:TBX524323 TLP524323:TLT524323 TVL524323:TVP524323 UFH524323:UFL524323 UPD524323:UPH524323 UYZ524323:UZD524323 VIV524323:VIZ524323 VSR524323:VSV524323 WCN524323:WCR524323 WMJ524323:WMN524323 WWF524323:WWJ524323 X589859:AB589859 JT589859:JX589859 TP589859:TT589859 ADL589859:ADP589859 ANH589859:ANL589859 AXD589859:AXH589859 BGZ589859:BHD589859 BQV589859:BQZ589859 CAR589859:CAV589859 CKN589859:CKR589859 CUJ589859:CUN589859 DEF589859:DEJ589859 DOB589859:DOF589859 DXX589859:DYB589859 EHT589859:EHX589859 ERP589859:ERT589859 FBL589859:FBP589859 FLH589859:FLL589859 FVD589859:FVH589859 GEZ589859:GFD589859 GOV589859:GOZ589859 GYR589859:GYV589859 HIN589859:HIR589859 HSJ589859:HSN589859 ICF589859:ICJ589859 IMB589859:IMF589859 IVX589859:IWB589859 JFT589859:JFX589859 JPP589859:JPT589859 JZL589859:JZP589859 KJH589859:KJL589859 KTD589859:KTH589859 LCZ589859:LDD589859 LMV589859:LMZ589859 LWR589859:LWV589859 MGN589859:MGR589859 MQJ589859:MQN589859 NAF589859:NAJ589859 NKB589859:NKF589859 NTX589859:NUB589859 ODT589859:ODX589859 ONP589859:ONT589859 OXL589859:OXP589859 PHH589859:PHL589859 PRD589859:PRH589859 QAZ589859:QBD589859 QKV589859:QKZ589859 QUR589859:QUV589859 REN589859:RER589859 ROJ589859:RON589859 RYF589859:RYJ589859 SIB589859:SIF589859 SRX589859:SSB589859 TBT589859:TBX589859 TLP589859:TLT589859 TVL589859:TVP589859 UFH589859:UFL589859 UPD589859:UPH589859 UYZ589859:UZD589859 VIV589859:VIZ589859 VSR589859:VSV589859 WCN589859:WCR589859 WMJ589859:WMN589859 WWF589859:WWJ589859 X655395:AB655395 JT655395:JX655395 TP655395:TT655395 ADL655395:ADP655395 ANH655395:ANL655395 AXD655395:AXH655395 BGZ655395:BHD655395 BQV655395:BQZ655395 CAR655395:CAV655395 CKN655395:CKR655395 CUJ655395:CUN655395 DEF655395:DEJ655395 DOB655395:DOF655395 DXX655395:DYB655395 EHT655395:EHX655395 ERP655395:ERT655395 FBL655395:FBP655395 FLH655395:FLL655395 FVD655395:FVH655395 GEZ655395:GFD655395 GOV655395:GOZ655395 GYR655395:GYV655395 HIN655395:HIR655395 HSJ655395:HSN655395 ICF655395:ICJ655395 IMB655395:IMF655395 IVX655395:IWB655395 JFT655395:JFX655395 JPP655395:JPT655395 JZL655395:JZP655395 KJH655395:KJL655395 KTD655395:KTH655395 LCZ655395:LDD655395 LMV655395:LMZ655395 LWR655395:LWV655395 MGN655395:MGR655395 MQJ655395:MQN655395 NAF655395:NAJ655395 NKB655395:NKF655395 NTX655395:NUB655395 ODT655395:ODX655395 ONP655395:ONT655395 OXL655395:OXP655395 PHH655395:PHL655395 PRD655395:PRH655395 QAZ655395:QBD655395 QKV655395:QKZ655395 QUR655395:QUV655395 REN655395:RER655395 ROJ655395:RON655395 RYF655395:RYJ655395 SIB655395:SIF655395 SRX655395:SSB655395 TBT655395:TBX655395 TLP655395:TLT655395 TVL655395:TVP655395 UFH655395:UFL655395 UPD655395:UPH655395 UYZ655395:UZD655395 VIV655395:VIZ655395 VSR655395:VSV655395 WCN655395:WCR655395 WMJ655395:WMN655395 WWF655395:WWJ655395 X720931:AB720931 JT720931:JX720931 TP720931:TT720931 ADL720931:ADP720931 ANH720931:ANL720931 AXD720931:AXH720931 BGZ720931:BHD720931 BQV720931:BQZ720931 CAR720931:CAV720931 CKN720931:CKR720931 CUJ720931:CUN720931 DEF720931:DEJ720931 DOB720931:DOF720931 DXX720931:DYB720931 EHT720931:EHX720931 ERP720931:ERT720931 FBL720931:FBP720931 FLH720931:FLL720931 FVD720931:FVH720931 GEZ720931:GFD720931 GOV720931:GOZ720931 GYR720931:GYV720931 HIN720931:HIR720931 HSJ720931:HSN720931 ICF720931:ICJ720931 IMB720931:IMF720931 IVX720931:IWB720931 JFT720931:JFX720931 JPP720931:JPT720931 JZL720931:JZP720931 KJH720931:KJL720931 KTD720931:KTH720931 LCZ720931:LDD720931 LMV720931:LMZ720931 LWR720931:LWV720931 MGN720931:MGR720931 MQJ720931:MQN720931 NAF720931:NAJ720931 NKB720931:NKF720931 NTX720931:NUB720931 ODT720931:ODX720931 ONP720931:ONT720931 OXL720931:OXP720931 PHH720931:PHL720931 PRD720931:PRH720931 QAZ720931:QBD720931 QKV720931:QKZ720931 QUR720931:QUV720931 REN720931:RER720931 ROJ720931:RON720931 RYF720931:RYJ720931 SIB720931:SIF720931 SRX720931:SSB720931 TBT720931:TBX720931 TLP720931:TLT720931 TVL720931:TVP720931 UFH720931:UFL720931 UPD720931:UPH720931 UYZ720931:UZD720931 VIV720931:VIZ720931 VSR720931:VSV720931 WCN720931:WCR720931 WMJ720931:WMN720931 WWF720931:WWJ720931 X786467:AB786467 JT786467:JX786467 TP786467:TT786467 ADL786467:ADP786467 ANH786467:ANL786467 AXD786467:AXH786467 BGZ786467:BHD786467 BQV786467:BQZ786467 CAR786467:CAV786467 CKN786467:CKR786467 CUJ786467:CUN786467 DEF786467:DEJ786467 DOB786467:DOF786467 DXX786467:DYB786467 EHT786467:EHX786467 ERP786467:ERT786467 FBL786467:FBP786467 FLH786467:FLL786467 FVD786467:FVH786467 GEZ786467:GFD786467 GOV786467:GOZ786467 GYR786467:GYV786467 HIN786467:HIR786467 HSJ786467:HSN786467 ICF786467:ICJ786467 IMB786467:IMF786467 IVX786467:IWB786467 JFT786467:JFX786467 JPP786467:JPT786467 JZL786467:JZP786467 KJH786467:KJL786467 KTD786467:KTH786467 LCZ786467:LDD786467 LMV786467:LMZ786467 LWR786467:LWV786467 MGN786467:MGR786467 MQJ786467:MQN786467 NAF786467:NAJ786467 NKB786467:NKF786467 NTX786467:NUB786467 ODT786467:ODX786467 ONP786467:ONT786467 OXL786467:OXP786467 PHH786467:PHL786467 PRD786467:PRH786467 QAZ786467:QBD786467 QKV786467:QKZ786467 QUR786467:QUV786467 REN786467:RER786467 ROJ786467:RON786467 RYF786467:RYJ786467 SIB786467:SIF786467 SRX786467:SSB786467 TBT786467:TBX786467 TLP786467:TLT786467 TVL786467:TVP786467 UFH786467:UFL786467 UPD786467:UPH786467 UYZ786467:UZD786467 VIV786467:VIZ786467 VSR786467:VSV786467 WCN786467:WCR786467 WMJ786467:WMN786467 WWF786467:WWJ786467 X852003:AB852003 JT852003:JX852003 TP852003:TT852003 ADL852003:ADP852003 ANH852003:ANL852003 AXD852003:AXH852003 BGZ852003:BHD852003 BQV852003:BQZ852003 CAR852003:CAV852003 CKN852003:CKR852003 CUJ852003:CUN852003 DEF852003:DEJ852003 DOB852003:DOF852003 DXX852003:DYB852003 EHT852003:EHX852003 ERP852003:ERT852003 FBL852003:FBP852003 FLH852003:FLL852003 FVD852003:FVH852003 GEZ852003:GFD852003 GOV852003:GOZ852003 GYR852003:GYV852003 HIN852003:HIR852003 HSJ852003:HSN852003 ICF852003:ICJ852003 IMB852003:IMF852003 IVX852003:IWB852003 JFT852003:JFX852003 JPP852003:JPT852003 JZL852003:JZP852003 KJH852003:KJL852003 KTD852003:KTH852003 LCZ852003:LDD852003 LMV852003:LMZ852003 LWR852003:LWV852003 MGN852003:MGR852003 MQJ852003:MQN852003 NAF852003:NAJ852003 NKB852003:NKF852003 NTX852003:NUB852003 ODT852003:ODX852003 ONP852003:ONT852003 OXL852003:OXP852003 PHH852003:PHL852003 PRD852003:PRH852003 QAZ852003:QBD852003 QKV852003:QKZ852003 QUR852003:QUV852003 REN852003:RER852003 ROJ852003:RON852003 RYF852003:RYJ852003 SIB852003:SIF852003 SRX852003:SSB852003 TBT852003:TBX852003 TLP852003:TLT852003 TVL852003:TVP852003 UFH852003:UFL852003 UPD852003:UPH852003 UYZ852003:UZD852003 VIV852003:VIZ852003 VSR852003:VSV852003 WCN852003:WCR852003 WMJ852003:WMN852003 WWF852003:WWJ852003 X917539:AB917539 JT917539:JX917539 TP917539:TT917539 ADL917539:ADP917539 ANH917539:ANL917539 AXD917539:AXH917539 BGZ917539:BHD917539 BQV917539:BQZ917539 CAR917539:CAV917539 CKN917539:CKR917539 CUJ917539:CUN917539 DEF917539:DEJ917539 DOB917539:DOF917539 DXX917539:DYB917539 EHT917539:EHX917539 ERP917539:ERT917539 FBL917539:FBP917539 FLH917539:FLL917539 FVD917539:FVH917539 GEZ917539:GFD917539 GOV917539:GOZ917539 GYR917539:GYV917539 HIN917539:HIR917539 HSJ917539:HSN917539 ICF917539:ICJ917539 IMB917539:IMF917539 IVX917539:IWB917539 JFT917539:JFX917539 JPP917539:JPT917539 JZL917539:JZP917539 KJH917539:KJL917539 KTD917539:KTH917539 LCZ917539:LDD917539 LMV917539:LMZ917539 LWR917539:LWV917539 MGN917539:MGR917539 MQJ917539:MQN917539 NAF917539:NAJ917539 NKB917539:NKF917539 NTX917539:NUB917539 ODT917539:ODX917539 ONP917539:ONT917539 OXL917539:OXP917539 PHH917539:PHL917539 PRD917539:PRH917539 QAZ917539:QBD917539 QKV917539:QKZ917539 QUR917539:QUV917539 REN917539:RER917539 ROJ917539:RON917539 RYF917539:RYJ917539 SIB917539:SIF917539 SRX917539:SSB917539 TBT917539:TBX917539 TLP917539:TLT917539 TVL917539:TVP917539 UFH917539:UFL917539 UPD917539:UPH917539 UYZ917539:UZD917539 VIV917539:VIZ917539 VSR917539:VSV917539 WCN917539:WCR917539 WMJ917539:WMN917539 WWF917539:WWJ917539 X983075:AB983075 JT983075:JX983075 TP983075:TT983075 ADL983075:ADP983075 ANH983075:ANL983075 AXD983075:AXH983075 BGZ983075:BHD983075 BQV983075:BQZ983075 CAR983075:CAV983075 CKN983075:CKR983075 CUJ983075:CUN983075 DEF983075:DEJ983075 DOB983075:DOF983075 DXX983075:DYB983075 EHT983075:EHX983075 ERP983075:ERT983075 FBL983075:FBP983075 FLH983075:FLL983075 FVD983075:FVH983075 GEZ983075:GFD983075 GOV983075:GOZ983075 GYR983075:GYV983075 HIN983075:HIR983075 HSJ983075:HSN983075 ICF983075:ICJ983075 IMB983075:IMF983075 IVX983075:IWB983075 JFT983075:JFX983075 JPP983075:JPT983075 JZL983075:JZP983075 KJH983075:KJL983075 KTD983075:KTH983075 LCZ983075:LDD983075 LMV983075:LMZ983075 LWR983075:LWV983075 MGN983075:MGR983075 MQJ983075:MQN983075 NAF983075:NAJ983075 NKB983075:NKF983075 NTX983075:NUB983075 ODT983075:ODX983075 ONP983075:ONT983075 OXL983075:OXP983075 PHH983075:PHL983075 PRD983075:PRH983075 QAZ983075:QBD983075 QKV983075:QKZ983075 QUR983075:QUV983075 REN983075:RER983075 ROJ983075:RON983075 RYF983075:RYJ983075 SIB983075:SIF983075 SRX983075:SSB983075 TBT983075:TBX983075 TLP983075:TLT983075 TVL983075:TVP983075 UFH983075:UFL983075 UPD983075:UPH983075 UYZ983075:UZD983075 VIV983075:VIZ983075 VSR983075:VSV983075 WCN983075:WCR983075 WMJ983075:WMN983075 WWF983075:WWJ983075">
      <formula1>0</formula1>
      <formula2>999999999</formula2>
    </dataValidation>
    <dataValidation type="whole" errorStyle="information" allowBlank="1" showInputMessage="1" showErrorMessage="1" errorTitle="InfoOga - Erreur de saisie" error="Résultat théotique (Total A - Total B) (1)_x000d_Le maximum est: 999999999_x000d_Le minimum est: -999999999_x000d_Nombre de décimales:  0" promptTitle="InfoOga - Erreur de saisie" sqref="X34:AB34 JT34:JX34 TP34:TT34 ADL34:ADP34 ANH34:ANL34 AXD34:AXH34 BGZ34:BHD34 BQV34:BQZ34 CAR34:CAV34 CKN34:CKR34 CUJ34:CUN34 DEF34:DEJ34 DOB34:DOF34 DXX34:DYB34 EHT34:EHX34 ERP34:ERT34 FBL34:FBP34 FLH34:FLL34 FVD34:FVH34 GEZ34:GFD34 GOV34:GOZ34 GYR34:GYV34 HIN34:HIR34 HSJ34:HSN34 ICF34:ICJ34 IMB34:IMF34 IVX34:IWB34 JFT34:JFX34 JPP34:JPT34 JZL34:JZP34 KJH34:KJL34 KTD34:KTH34 LCZ34:LDD34 LMV34:LMZ34 LWR34:LWV34 MGN34:MGR34 MQJ34:MQN34 NAF34:NAJ34 NKB34:NKF34 NTX34:NUB34 ODT34:ODX34 ONP34:ONT34 OXL34:OXP34 PHH34:PHL34 PRD34:PRH34 QAZ34:QBD34 QKV34:QKZ34 QUR34:QUV34 REN34:RER34 ROJ34:RON34 RYF34:RYJ34 SIB34:SIF34 SRX34:SSB34 TBT34:TBX34 TLP34:TLT34 TVL34:TVP34 UFH34:UFL34 UPD34:UPH34 UYZ34:UZD34 VIV34:VIZ34 VSR34:VSV34 WCN34:WCR34 WMJ34:WMN34 WWF34:WWJ34 X65570:AB65570 JT65570:JX65570 TP65570:TT65570 ADL65570:ADP65570 ANH65570:ANL65570 AXD65570:AXH65570 BGZ65570:BHD65570 BQV65570:BQZ65570 CAR65570:CAV65570 CKN65570:CKR65570 CUJ65570:CUN65570 DEF65570:DEJ65570 DOB65570:DOF65570 DXX65570:DYB65570 EHT65570:EHX65570 ERP65570:ERT65570 FBL65570:FBP65570 FLH65570:FLL65570 FVD65570:FVH65570 GEZ65570:GFD65570 GOV65570:GOZ65570 GYR65570:GYV65570 HIN65570:HIR65570 HSJ65570:HSN65570 ICF65570:ICJ65570 IMB65570:IMF65570 IVX65570:IWB65570 JFT65570:JFX65570 JPP65570:JPT65570 JZL65570:JZP65570 KJH65570:KJL65570 KTD65570:KTH65570 LCZ65570:LDD65570 LMV65570:LMZ65570 LWR65570:LWV65570 MGN65570:MGR65570 MQJ65570:MQN65570 NAF65570:NAJ65570 NKB65570:NKF65570 NTX65570:NUB65570 ODT65570:ODX65570 ONP65570:ONT65570 OXL65570:OXP65570 PHH65570:PHL65570 PRD65570:PRH65570 QAZ65570:QBD65570 QKV65570:QKZ65570 QUR65570:QUV65570 REN65570:RER65570 ROJ65570:RON65570 RYF65570:RYJ65570 SIB65570:SIF65570 SRX65570:SSB65570 TBT65570:TBX65570 TLP65570:TLT65570 TVL65570:TVP65570 UFH65570:UFL65570 UPD65570:UPH65570 UYZ65570:UZD65570 VIV65570:VIZ65570 VSR65570:VSV65570 WCN65570:WCR65570 WMJ65570:WMN65570 WWF65570:WWJ65570 X131106:AB131106 JT131106:JX131106 TP131106:TT131106 ADL131106:ADP131106 ANH131106:ANL131106 AXD131106:AXH131106 BGZ131106:BHD131106 BQV131106:BQZ131106 CAR131106:CAV131106 CKN131106:CKR131106 CUJ131106:CUN131106 DEF131106:DEJ131106 DOB131106:DOF131106 DXX131106:DYB131106 EHT131106:EHX131106 ERP131106:ERT131106 FBL131106:FBP131106 FLH131106:FLL131106 FVD131106:FVH131106 GEZ131106:GFD131106 GOV131106:GOZ131106 GYR131106:GYV131106 HIN131106:HIR131106 HSJ131106:HSN131106 ICF131106:ICJ131106 IMB131106:IMF131106 IVX131106:IWB131106 JFT131106:JFX131106 JPP131106:JPT131106 JZL131106:JZP131106 KJH131106:KJL131106 KTD131106:KTH131106 LCZ131106:LDD131106 LMV131106:LMZ131106 LWR131106:LWV131106 MGN131106:MGR131106 MQJ131106:MQN131106 NAF131106:NAJ131106 NKB131106:NKF131106 NTX131106:NUB131106 ODT131106:ODX131106 ONP131106:ONT131106 OXL131106:OXP131106 PHH131106:PHL131106 PRD131106:PRH131106 QAZ131106:QBD131106 QKV131106:QKZ131106 QUR131106:QUV131106 REN131106:RER131106 ROJ131106:RON131106 RYF131106:RYJ131106 SIB131106:SIF131106 SRX131106:SSB131106 TBT131106:TBX131106 TLP131106:TLT131106 TVL131106:TVP131106 UFH131106:UFL131106 UPD131106:UPH131106 UYZ131106:UZD131106 VIV131106:VIZ131106 VSR131106:VSV131106 WCN131106:WCR131106 WMJ131106:WMN131106 WWF131106:WWJ131106 X196642:AB196642 JT196642:JX196642 TP196642:TT196642 ADL196642:ADP196642 ANH196642:ANL196642 AXD196642:AXH196642 BGZ196642:BHD196642 BQV196642:BQZ196642 CAR196642:CAV196642 CKN196642:CKR196642 CUJ196642:CUN196642 DEF196642:DEJ196642 DOB196642:DOF196642 DXX196642:DYB196642 EHT196642:EHX196642 ERP196642:ERT196642 FBL196642:FBP196642 FLH196642:FLL196642 FVD196642:FVH196642 GEZ196642:GFD196642 GOV196642:GOZ196642 GYR196642:GYV196642 HIN196642:HIR196642 HSJ196642:HSN196642 ICF196642:ICJ196642 IMB196642:IMF196642 IVX196642:IWB196642 JFT196642:JFX196642 JPP196642:JPT196642 JZL196642:JZP196642 KJH196642:KJL196642 KTD196642:KTH196642 LCZ196642:LDD196642 LMV196642:LMZ196642 LWR196642:LWV196642 MGN196642:MGR196642 MQJ196642:MQN196642 NAF196642:NAJ196642 NKB196642:NKF196642 NTX196642:NUB196642 ODT196642:ODX196642 ONP196642:ONT196642 OXL196642:OXP196642 PHH196642:PHL196642 PRD196642:PRH196642 QAZ196642:QBD196642 QKV196642:QKZ196642 QUR196642:QUV196642 REN196642:RER196642 ROJ196642:RON196642 RYF196642:RYJ196642 SIB196642:SIF196642 SRX196642:SSB196642 TBT196642:TBX196642 TLP196642:TLT196642 TVL196642:TVP196642 UFH196642:UFL196642 UPD196642:UPH196642 UYZ196642:UZD196642 VIV196642:VIZ196642 VSR196642:VSV196642 WCN196642:WCR196642 WMJ196642:WMN196642 WWF196642:WWJ196642 X262178:AB262178 JT262178:JX262178 TP262178:TT262178 ADL262178:ADP262178 ANH262178:ANL262178 AXD262178:AXH262178 BGZ262178:BHD262178 BQV262178:BQZ262178 CAR262178:CAV262178 CKN262178:CKR262178 CUJ262178:CUN262178 DEF262178:DEJ262178 DOB262178:DOF262178 DXX262178:DYB262178 EHT262178:EHX262178 ERP262178:ERT262178 FBL262178:FBP262178 FLH262178:FLL262178 FVD262178:FVH262178 GEZ262178:GFD262178 GOV262178:GOZ262178 GYR262178:GYV262178 HIN262178:HIR262178 HSJ262178:HSN262178 ICF262178:ICJ262178 IMB262178:IMF262178 IVX262178:IWB262178 JFT262178:JFX262178 JPP262178:JPT262178 JZL262178:JZP262178 KJH262178:KJL262178 KTD262178:KTH262178 LCZ262178:LDD262178 LMV262178:LMZ262178 LWR262178:LWV262178 MGN262178:MGR262178 MQJ262178:MQN262178 NAF262178:NAJ262178 NKB262178:NKF262178 NTX262178:NUB262178 ODT262178:ODX262178 ONP262178:ONT262178 OXL262178:OXP262178 PHH262178:PHL262178 PRD262178:PRH262178 QAZ262178:QBD262178 QKV262178:QKZ262178 QUR262178:QUV262178 REN262178:RER262178 ROJ262178:RON262178 RYF262178:RYJ262178 SIB262178:SIF262178 SRX262178:SSB262178 TBT262178:TBX262178 TLP262178:TLT262178 TVL262178:TVP262178 UFH262178:UFL262178 UPD262178:UPH262178 UYZ262178:UZD262178 VIV262178:VIZ262178 VSR262178:VSV262178 WCN262178:WCR262178 WMJ262178:WMN262178 WWF262178:WWJ262178 X327714:AB327714 JT327714:JX327714 TP327714:TT327714 ADL327714:ADP327714 ANH327714:ANL327714 AXD327714:AXH327714 BGZ327714:BHD327714 BQV327714:BQZ327714 CAR327714:CAV327714 CKN327714:CKR327714 CUJ327714:CUN327714 DEF327714:DEJ327714 DOB327714:DOF327714 DXX327714:DYB327714 EHT327714:EHX327714 ERP327714:ERT327714 FBL327714:FBP327714 FLH327714:FLL327714 FVD327714:FVH327714 GEZ327714:GFD327714 GOV327714:GOZ327714 GYR327714:GYV327714 HIN327714:HIR327714 HSJ327714:HSN327714 ICF327714:ICJ327714 IMB327714:IMF327714 IVX327714:IWB327714 JFT327714:JFX327714 JPP327714:JPT327714 JZL327714:JZP327714 KJH327714:KJL327714 KTD327714:KTH327714 LCZ327714:LDD327714 LMV327714:LMZ327714 LWR327714:LWV327714 MGN327714:MGR327714 MQJ327714:MQN327714 NAF327714:NAJ327714 NKB327714:NKF327714 NTX327714:NUB327714 ODT327714:ODX327714 ONP327714:ONT327714 OXL327714:OXP327714 PHH327714:PHL327714 PRD327714:PRH327714 QAZ327714:QBD327714 QKV327714:QKZ327714 QUR327714:QUV327714 REN327714:RER327714 ROJ327714:RON327714 RYF327714:RYJ327714 SIB327714:SIF327714 SRX327714:SSB327714 TBT327714:TBX327714 TLP327714:TLT327714 TVL327714:TVP327714 UFH327714:UFL327714 UPD327714:UPH327714 UYZ327714:UZD327714 VIV327714:VIZ327714 VSR327714:VSV327714 WCN327714:WCR327714 WMJ327714:WMN327714 WWF327714:WWJ327714 X393250:AB393250 JT393250:JX393250 TP393250:TT393250 ADL393250:ADP393250 ANH393250:ANL393250 AXD393250:AXH393250 BGZ393250:BHD393250 BQV393250:BQZ393250 CAR393250:CAV393250 CKN393250:CKR393250 CUJ393250:CUN393250 DEF393250:DEJ393250 DOB393250:DOF393250 DXX393250:DYB393250 EHT393250:EHX393250 ERP393250:ERT393250 FBL393250:FBP393250 FLH393250:FLL393250 FVD393250:FVH393250 GEZ393250:GFD393250 GOV393250:GOZ393250 GYR393250:GYV393250 HIN393250:HIR393250 HSJ393250:HSN393250 ICF393250:ICJ393250 IMB393250:IMF393250 IVX393250:IWB393250 JFT393250:JFX393250 JPP393250:JPT393250 JZL393250:JZP393250 KJH393250:KJL393250 KTD393250:KTH393250 LCZ393250:LDD393250 LMV393250:LMZ393250 LWR393250:LWV393250 MGN393250:MGR393250 MQJ393250:MQN393250 NAF393250:NAJ393250 NKB393250:NKF393250 NTX393250:NUB393250 ODT393250:ODX393250 ONP393250:ONT393250 OXL393250:OXP393250 PHH393250:PHL393250 PRD393250:PRH393250 QAZ393250:QBD393250 QKV393250:QKZ393250 QUR393250:QUV393250 REN393250:RER393250 ROJ393250:RON393250 RYF393250:RYJ393250 SIB393250:SIF393250 SRX393250:SSB393250 TBT393250:TBX393250 TLP393250:TLT393250 TVL393250:TVP393250 UFH393250:UFL393250 UPD393250:UPH393250 UYZ393250:UZD393250 VIV393250:VIZ393250 VSR393250:VSV393250 WCN393250:WCR393250 WMJ393250:WMN393250 WWF393250:WWJ393250 X458786:AB458786 JT458786:JX458786 TP458786:TT458786 ADL458786:ADP458786 ANH458786:ANL458786 AXD458786:AXH458786 BGZ458786:BHD458786 BQV458786:BQZ458786 CAR458786:CAV458786 CKN458786:CKR458786 CUJ458786:CUN458786 DEF458786:DEJ458786 DOB458786:DOF458786 DXX458786:DYB458786 EHT458786:EHX458786 ERP458786:ERT458786 FBL458786:FBP458786 FLH458786:FLL458786 FVD458786:FVH458786 GEZ458786:GFD458786 GOV458786:GOZ458786 GYR458786:GYV458786 HIN458786:HIR458786 HSJ458786:HSN458786 ICF458786:ICJ458786 IMB458786:IMF458786 IVX458786:IWB458786 JFT458786:JFX458786 JPP458786:JPT458786 JZL458786:JZP458786 KJH458786:KJL458786 KTD458786:KTH458786 LCZ458786:LDD458786 LMV458786:LMZ458786 LWR458786:LWV458786 MGN458786:MGR458786 MQJ458786:MQN458786 NAF458786:NAJ458786 NKB458786:NKF458786 NTX458786:NUB458786 ODT458786:ODX458786 ONP458786:ONT458786 OXL458786:OXP458786 PHH458786:PHL458786 PRD458786:PRH458786 QAZ458786:QBD458786 QKV458786:QKZ458786 QUR458786:QUV458786 REN458786:RER458786 ROJ458786:RON458786 RYF458786:RYJ458786 SIB458786:SIF458786 SRX458786:SSB458786 TBT458786:TBX458786 TLP458786:TLT458786 TVL458786:TVP458786 UFH458786:UFL458786 UPD458786:UPH458786 UYZ458786:UZD458786 VIV458786:VIZ458786 VSR458786:VSV458786 WCN458786:WCR458786 WMJ458786:WMN458786 WWF458786:WWJ458786 X524322:AB524322 JT524322:JX524322 TP524322:TT524322 ADL524322:ADP524322 ANH524322:ANL524322 AXD524322:AXH524322 BGZ524322:BHD524322 BQV524322:BQZ524322 CAR524322:CAV524322 CKN524322:CKR524322 CUJ524322:CUN524322 DEF524322:DEJ524322 DOB524322:DOF524322 DXX524322:DYB524322 EHT524322:EHX524322 ERP524322:ERT524322 FBL524322:FBP524322 FLH524322:FLL524322 FVD524322:FVH524322 GEZ524322:GFD524322 GOV524322:GOZ524322 GYR524322:GYV524322 HIN524322:HIR524322 HSJ524322:HSN524322 ICF524322:ICJ524322 IMB524322:IMF524322 IVX524322:IWB524322 JFT524322:JFX524322 JPP524322:JPT524322 JZL524322:JZP524322 KJH524322:KJL524322 KTD524322:KTH524322 LCZ524322:LDD524322 LMV524322:LMZ524322 LWR524322:LWV524322 MGN524322:MGR524322 MQJ524322:MQN524322 NAF524322:NAJ524322 NKB524322:NKF524322 NTX524322:NUB524322 ODT524322:ODX524322 ONP524322:ONT524322 OXL524322:OXP524322 PHH524322:PHL524322 PRD524322:PRH524322 QAZ524322:QBD524322 QKV524322:QKZ524322 QUR524322:QUV524322 REN524322:RER524322 ROJ524322:RON524322 RYF524322:RYJ524322 SIB524322:SIF524322 SRX524322:SSB524322 TBT524322:TBX524322 TLP524322:TLT524322 TVL524322:TVP524322 UFH524322:UFL524322 UPD524322:UPH524322 UYZ524322:UZD524322 VIV524322:VIZ524322 VSR524322:VSV524322 WCN524322:WCR524322 WMJ524322:WMN524322 WWF524322:WWJ524322 X589858:AB589858 JT589858:JX589858 TP589858:TT589858 ADL589858:ADP589858 ANH589858:ANL589858 AXD589858:AXH589858 BGZ589858:BHD589858 BQV589858:BQZ589858 CAR589858:CAV589858 CKN589858:CKR589858 CUJ589858:CUN589858 DEF589858:DEJ589858 DOB589858:DOF589858 DXX589858:DYB589858 EHT589858:EHX589858 ERP589858:ERT589858 FBL589858:FBP589858 FLH589858:FLL589858 FVD589858:FVH589858 GEZ589858:GFD589858 GOV589858:GOZ589858 GYR589858:GYV589858 HIN589858:HIR589858 HSJ589858:HSN589858 ICF589858:ICJ589858 IMB589858:IMF589858 IVX589858:IWB589858 JFT589858:JFX589858 JPP589858:JPT589858 JZL589858:JZP589858 KJH589858:KJL589858 KTD589858:KTH589858 LCZ589858:LDD589858 LMV589858:LMZ589858 LWR589858:LWV589858 MGN589858:MGR589858 MQJ589858:MQN589858 NAF589858:NAJ589858 NKB589858:NKF589858 NTX589858:NUB589858 ODT589858:ODX589858 ONP589858:ONT589858 OXL589858:OXP589858 PHH589858:PHL589858 PRD589858:PRH589858 QAZ589858:QBD589858 QKV589858:QKZ589858 QUR589858:QUV589858 REN589858:RER589858 ROJ589858:RON589858 RYF589858:RYJ589858 SIB589858:SIF589858 SRX589858:SSB589858 TBT589858:TBX589858 TLP589858:TLT589858 TVL589858:TVP589858 UFH589858:UFL589858 UPD589858:UPH589858 UYZ589858:UZD589858 VIV589858:VIZ589858 VSR589858:VSV589858 WCN589858:WCR589858 WMJ589858:WMN589858 WWF589858:WWJ589858 X655394:AB655394 JT655394:JX655394 TP655394:TT655394 ADL655394:ADP655394 ANH655394:ANL655394 AXD655394:AXH655394 BGZ655394:BHD655394 BQV655394:BQZ655394 CAR655394:CAV655394 CKN655394:CKR655394 CUJ655394:CUN655394 DEF655394:DEJ655394 DOB655394:DOF655394 DXX655394:DYB655394 EHT655394:EHX655394 ERP655394:ERT655394 FBL655394:FBP655394 FLH655394:FLL655394 FVD655394:FVH655394 GEZ655394:GFD655394 GOV655394:GOZ655394 GYR655394:GYV655394 HIN655394:HIR655394 HSJ655394:HSN655394 ICF655394:ICJ655394 IMB655394:IMF655394 IVX655394:IWB655394 JFT655394:JFX655394 JPP655394:JPT655394 JZL655394:JZP655394 KJH655394:KJL655394 KTD655394:KTH655394 LCZ655394:LDD655394 LMV655394:LMZ655394 LWR655394:LWV655394 MGN655394:MGR655394 MQJ655394:MQN655394 NAF655394:NAJ655394 NKB655394:NKF655394 NTX655394:NUB655394 ODT655394:ODX655394 ONP655394:ONT655394 OXL655394:OXP655394 PHH655394:PHL655394 PRD655394:PRH655394 QAZ655394:QBD655394 QKV655394:QKZ655394 QUR655394:QUV655394 REN655394:RER655394 ROJ655394:RON655394 RYF655394:RYJ655394 SIB655394:SIF655394 SRX655394:SSB655394 TBT655394:TBX655394 TLP655394:TLT655394 TVL655394:TVP655394 UFH655394:UFL655394 UPD655394:UPH655394 UYZ655394:UZD655394 VIV655394:VIZ655394 VSR655394:VSV655394 WCN655394:WCR655394 WMJ655394:WMN655394 WWF655394:WWJ655394 X720930:AB720930 JT720930:JX720930 TP720930:TT720930 ADL720930:ADP720930 ANH720930:ANL720930 AXD720930:AXH720930 BGZ720930:BHD720930 BQV720930:BQZ720930 CAR720930:CAV720930 CKN720930:CKR720930 CUJ720930:CUN720930 DEF720930:DEJ720930 DOB720930:DOF720930 DXX720930:DYB720930 EHT720930:EHX720930 ERP720930:ERT720930 FBL720930:FBP720930 FLH720930:FLL720930 FVD720930:FVH720930 GEZ720930:GFD720930 GOV720930:GOZ720930 GYR720930:GYV720930 HIN720930:HIR720930 HSJ720930:HSN720930 ICF720930:ICJ720930 IMB720930:IMF720930 IVX720930:IWB720930 JFT720930:JFX720930 JPP720930:JPT720930 JZL720930:JZP720930 KJH720930:KJL720930 KTD720930:KTH720930 LCZ720930:LDD720930 LMV720930:LMZ720930 LWR720930:LWV720930 MGN720930:MGR720930 MQJ720930:MQN720930 NAF720930:NAJ720930 NKB720930:NKF720930 NTX720930:NUB720930 ODT720930:ODX720930 ONP720930:ONT720930 OXL720930:OXP720930 PHH720930:PHL720930 PRD720930:PRH720930 QAZ720930:QBD720930 QKV720930:QKZ720930 QUR720930:QUV720930 REN720930:RER720930 ROJ720930:RON720930 RYF720930:RYJ720930 SIB720930:SIF720930 SRX720930:SSB720930 TBT720930:TBX720930 TLP720930:TLT720930 TVL720930:TVP720930 UFH720930:UFL720930 UPD720930:UPH720930 UYZ720930:UZD720930 VIV720930:VIZ720930 VSR720930:VSV720930 WCN720930:WCR720930 WMJ720930:WMN720930 WWF720930:WWJ720930 X786466:AB786466 JT786466:JX786466 TP786466:TT786466 ADL786466:ADP786466 ANH786466:ANL786466 AXD786466:AXH786466 BGZ786466:BHD786466 BQV786466:BQZ786466 CAR786466:CAV786466 CKN786466:CKR786466 CUJ786466:CUN786466 DEF786466:DEJ786466 DOB786466:DOF786466 DXX786466:DYB786466 EHT786466:EHX786466 ERP786466:ERT786466 FBL786466:FBP786466 FLH786466:FLL786466 FVD786466:FVH786466 GEZ786466:GFD786466 GOV786466:GOZ786466 GYR786466:GYV786466 HIN786466:HIR786466 HSJ786466:HSN786466 ICF786466:ICJ786466 IMB786466:IMF786466 IVX786466:IWB786466 JFT786466:JFX786466 JPP786466:JPT786466 JZL786466:JZP786466 KJH786466:KJL786466 KTD786466:KTH786466 LCZ786466:LDD786466 LMV786466:LMZ786466 LWR786466:LWV786466 MGN786466:MGR786466 MQJ786466:MQN786466 NAF786466:NAJ786466 NKB786466:NKF786466 NTX786466:NUB786466 ODT786466:ODX786466 ONP786466:ONT786466 OXL786466:OXP786466 PHH786466:PHL786466 PRD786466:PRH786466 QAZ786466:QBD786466 QKV786466:QKZ786466 QUR786466:QUV786466 REN786466:RER786466 ROJ786466:RON786466 RYF786466:RYJ786466 SIB786466:SIF786466 SRX786466:SSB786466 TBT786466:TBX786466 TLP786466:TLT786466 TVL786466:TVP786466 UFH786466:UFL786466 UPD786466:UPH786466 UYZ786466:UZD786466 VIV786466:VIZ786466 VSR786466:VSV786466 WCN786466:WCR786466 WMJ786466:WMN786466 WWF786466:WWJ786466 X852002:AB852002 JT852002:JX852002 TP852002:TT852002 ADL852002:ADP852002 ANH852002:ANL852002 AXD852002:AXH852002 BGZ852002:BHD852002 BQV852002:BQZ852002 CAR852002:CAV852002 CKN852002:CKR852002 CUJ852002:CUN852002 DEF852002:DEJ852002 DOB852002:DOF852002 DXX852002:DYB852002 EHT852002:EHX852002 ERP852002:ERT852002 FBL852002:FBP852002 FLH852002:FLL852002 FVD852002:FVH852002 GEZ852002:GFD852002 GOV852002:GOZ852002 GYR852002:GYV852002 HIN852002:HIR852002 HSJ852002:HSN852002 ICF852002:ICJ852002 IMB852002:IMF852002 IVX852002:IWB852002 JFT852002:JFX852002 JPP852002:JPT852002 JZL852002:JZP852002 KJH852002:KJL852002 KTD852002:KTH852002 LCZ852002:LDD852002 LMV852002:LMZ852002 LWR852002:LWV852002 MGN852002:MGR852002 MQJ852002:MQN852002 NAF852002:NAJ852002 NKB852002:NKF852002 NTX852002:NUB852002 ODT852002:ODX852002 ONP852002:ONT852002 OXL852002:OXP852002 PHH852002:PHL852002 PRD852002:PRH852002 QAZ852002:QBD852002 QKV852002:QKZ852002 QUR852002:QUV852002 REN852002:RER852002 ROJ852002:RON852002 RYF852002:RYJ852002 SIB852002:SIF852002 SRX852002:SSB852002 TBT852002:TBX852002 TLP852002:TLT852002 TVL852002:TVP852002 UFH852002:UFL852002 UPD852002:UPH852002 UYZ852002:UZD852002 VIV852002:VIZ852002 VSR852002:VSV852002 WCN852002:WCR852002 WMJ852002:WMN852002 WWF852002:WWJ852002 X917538:AB917538 JT917538:JX917538 TP917538:TT917538 ADL917538:ADP917538 ANH917538:ANL917538 AXD917538:AXH917538 BGZ917538:BHD917538 BQV917538:BQZ917538 CAR917538:CAV917538 CKN917538:CKR917538 CUJ917538:CUN917538 DEF917538:DEJ917538 DOB917538:DOF917538 DXX917538:DYB917538 EHT917538:EHX917538 ERP917538:ERT917538 FBL917538:FBP917538 FLH917538:FLL917538 FVD917538:FVH917538 GEZ917538:GFD917538 GOV917538:GOZ917538 GYR917538:GYV917538 HIN917538:HIR917538 HSJ917538:HSN917538 ICF917538:ICJ917538 IMB917538:IMF917538 IVX917538:IWB917538 JFT917538:JFX917538 JPP917538:JPT917538 JZL917538:JZP917538 KJH917538:KJL917538 KTD917538:KTH917538 LCZ917538:LDD917538 LMV917538:LMZ917538 LWR917538:LWV917538 MGN917538:MGR917538 MQJ917538:MQN917538 NAF917538:NAJ917538 NKB917538:NKF917538 NTX917538:NUB917538 ODT917538:ODX917538 ONP917538:ONT917538 OXL917538:OXP917538 PHH917538:PHL917538 PRD917538:PRH917538 QAZ917538:QBD917538 QKV917538:QKZ917538 QUR917538:QUV917538 REN917538:RER917538 ROJ917538:RON917538 RYF917538:RYJ917538 SIB917538:SIF917538 SRX917538:SSB917538 TBT917538:TBX917538 TLP917538:TLT917538 TVL917538:TVP917538 UFH917538:UFL917538 UPD917538:UPH917538 UYZ917538:UZD917538 VIV917538:VIZ917538 VSR917538:VSV917538 WCN917538:WCR917538 WMJ917538:WMN917538 WWF917538:WWJ917538 X983074:AB983074 JT983074:JX983074 TP983074:TT983074 ADL983074:ADP983074 ANH983074:ANL983074 AXD983074:AXH983074 BGZ983074:BHD983074 BQV983074:BQZ983074 CAR983074:CAV983074 CKN983074:CKR983074 CUJ983074:CUN983074 DEF983074:DEJ983074 DOB983074:DOF983074 DXX983074:DYB983074 EHT983074:EHX983074 ERP983074:ERT983074 FBL983074:FBP983074 FLH983074:FLL983074 FVD983074:FVH983074 GEZ983074:GFD983074 GOV983074:GOZ983074 GYR983074:GYV983074 HIN983074:HIR983074 HSJ983074:HSN983074 ICF983074:ICJ983074 IMB983074:IMF983074 IVX983074:IWB983074 JFT983074:JFX983074 JPP983074:JPT983074 JZL983074:JZP983074 KJH983074:KJL983074 KTD983074:KTH983074 LCZ983074:LDD983074 LMV983074:LMZ983074 LWR983074:LWV983074 MGN983074:MGR983074 MQJ983074:MQN983074 NAF983074:NAJ983074 NKB983074:NKF983074 NTX983074:NUB983074 ODT983074:ODX983074 ONP983074:ONT983074 OXL983074:OXP983074 PHH983074:PHL983074 PRD983074:PRH983074 QAZ983074:QBD983074 QKV983074:QKZ983074 QUR983074:QUV983074 REN983074:RER983074 ROJ983074:RON983074 RYF983074:RYJ983074 SIB983074:SIF983074 SRX983074:SSB983074 TBT983074:TBX983074 TLP983074:TLT983074 TVL983074:TVP983074 UFH983074:UFL983074 UPD983074:UPH983074 UYZ983074:UZD983074 VIV983074:VIZ983074 VSR983074:VSV983074 WCN983074:WCR983074 WMJ983074:WMN983074 WWF983074:WWJ983074">
      <formula1>-999999999</formula1>
      <formula2>999999999</formula2>
    </dataValidation>
    <dataValidation type="whole" errorStyle="information" allowBlank="1" showInputMessage="1" showErrorMessage="1" errorTitle="InfoOga - Erreur de saisie" error="Total B_x000d_Le maximum est: 999999999_x000d_Le minimum est: 0_x000d_Nombre de décimales:  0" promptTitle="InfoOga - Erreur de saisie" sqref="X32:AB32 JT32:JX32 TP32:TT32 ADL32:ADP32 ANH32:ANL32 AXD32:AXH32 BGZ32:BHD32 BQV32:BQZ32 CAR32:CAV32 CKN32:CKR32 CUJ32:CUN32 DEF32:DEJ32 DOB32:DOF32 DXX32:DYB32 EHT32:EHX32 ERP32:ERT32 FBL32:FBP32 FLH32:FLL32 FVD32:FVH32 GEZ32:GFD32 GOV32:GOZ32 GYR32:GYV32 HIN32:HIR32 HSJ32:HSN32 ICF32:ICJ32 IMB32:IMF32 IVX32:IWB32 JFT32:JFX32 JPP32:JPT32 JZL32:JZP32 KJH32:KJL32 KTD32:KTH32 LCZ32:LDD32 LMV32:LMZ32 LWR32:LWV32 MGN32:MGR32 MQJ32:MQN32 NAF32:NAJ32 NKB32:NKF32 NTX32:NUB32 ODT32:ODX32 ONP32:ONT32 OXL32:OXP32 PHH32:PHL32 PRD32:PRH32 QAZ32:QBD32 QKV32:QKZ32 QUR32:QUV32 REN32:RER32 ROJ32:RON32 RYF32:RYJ32 SIB32:SIF32 SRX32:SSB32 TBT32:TBX32 TLP32:TLT32 TVL32:TVP32 UFH32:UFL32 UPD32:UPH32 UYZ32:UZD32 VIV32:VIZ32 VSR32:VSV32 WCN32:WCR32 WMJ32:WMN32 WWF32:WWJ32 X65568:AB65568 JT65568:JX65568 TP65568:TT65568 ADL65568:ADP65568 ANH65568:ANL65568 AXD65568:AXH65568 BGZ65568:BHD65568 BQV65568:BQZ65568 CAR65568:CAV65568 CKN65568:CKR65568 CUJ65568:CUN65568 DEF65568:DEJ65568 DOB65568:DOF65568 DXX65568:DYB65568 EHT65568:EHX65568 ERP65568:ERT65568 FBL65568:FBP65568 FLH65568:FLL65568 FVD65568:FVH65568 GEZ65568:GFD65568 GOV65568:GOZ65568 GYR65568:GYV65568 HIN65568:HIR65568 HSJ65568:HSN65568 ICF65568:ICJ65568 IMB65568:IMF65568 IVX65568:IWB65568 JFT65568:JFX65568 JPP65568:JPT65568 JZL65568:JZP65568 KJH65568:KJL65568 KTD65568:KTH65568 LCZ65568:LDD65568 LMV65568:LMZ65568 LWR65568:LWV65568 MGN65568:MGR65568 MQJ65568:MQN65568 NAF65568:NAJ65568 NKB65568:NKF65568 NTX65568:NUB65568 ODT65568:ODX65568 ONP65568:ONT65568 OXL65568:OXP65568 PHH65568:PHL65568 PRD65568:PRH65568 QAZ65568:QBD65568 QKV65568:QKZ65568 QUR65568:QUV65568 REN65568:RER65568 ROJ65568:RON65568 RYF65568:RYJ65568 SIB65568:SIF65568 SRX65568:SSB65568 TBT65568:TBX65568 TLP65568:TLT65568 TVL65568:TVP65568 UFH65568:UFL65568 UPD65568:UPH65568 UYZ65568:UZD65568 VIV65568:VIZ65568 VSR65568:VSV65568 WCN65568:WCR65568 WMJ65568:WMN65568 WWF65568:WWJ65568 X131104:AB131104 JT131104:JX131104 TP131104:TT131104 ADL131104:ADP131104 ANH131104:ANL131104 AXD131104:AXH131104 BGZ131104:BHD131104 BQV131104:BQZ131104 CAR131104:CAV131104 CKN131104:CKR131104 CUJ131104:CUN131104 DEF131104:DEJ131104 DOB131104:DOF131104 DXX131104:DYB131104 EHT131104:EHX131104 ERP131104:ERT131104 FBL131104:FBP131104 FLH131104:FLL131104 FVD131104:FVH131104 GEZ131104:GFD131104 GOV131104:GOZ131104 GYR131104:GYV131104 HIN131104:HIR131104 HSJ131104:HSN131104 ICF131104:ICJ131104 IMB131104:IMF131104 IVX131104:IWB131104 JFT131104:JFX131104 JPP131104:JPT131104 JZL131104:JZP131104 KJH131104:KJL131104 KTD131104:KTH131104 LCZ131104:LDD131104 LMV131104:LMZ131104 LWR131104:LWV131104 MGN131104:MGR131104 MQJ131104:MQN131104 NAF131104:NAJ131104 NKB131104:NKF131104 NTX131104:NUB131104 ODT131104:ODX131104 ONP131104:ONT131104 OXL131104:OXP131104 PHH131104:PHL131104 PRD131104:PRH131104 QAZ131104:QBD131104 QKV131104:QKZ131104 QUR131104:QUV131104 REN131104:RER131104 ROJ131104:RON131104 RYF131104:RYJ131104 SIB131104:SIF131104 SRX131104:SSB131104 TBT131104:TBX131104 TLP131104:TLT131104 TVL131104:TVP131104 UFH131104:UFL131104 UPD131104:UPH131104 UYZ131104:UZD131104 VIV131104:VIZ131104 VSR131104:VSV131104 WCN131104:WCR131104 WMJ131104:WMN131104 WWF131104:WWJ131104 X196640:AB196640 JT196640:JX196640 TP196640:TT196640 ADL196640:ADP196640 ANH196640:ANL196640 AXD196640:AXH196640 BGZ196640:BHD196640 BQV196640:BQZ196640 CAR196640:CAV196640 CKN196640:CKR196640 CUJ196640:CUN196640 DEF196640:DEJ196640 DOB196640:DOF196640 DXX196640:DYB196640 EHT196640:EHX196640 ERP196640:ERT196640 FBL196640:FBP196640 FLH196640:FLL196640 FVD196640:FVH196640 GEZ196640:GFD196640 GOV196640:GOZ196640 GYR196640:GYV196640 HIN196640:HIR196640 HSJ196640:HSN196640 ICF196640:ICJ196640 IMB196640:IMF196640 IVX196640:IWB196640 JFT196640:JFX196640 JPP196640:JPT196640 JZL196640:JZP196640 KJH196640:KJL196640 KTD196640:KTH196640 LCZ196640:LDD196640 LMV196640:LMZ196640 LWR196640:LWV196640 MGN196640:MGR196640 MQJ196640:MQN196640 NAF196640:NAJ196640 NKB196640:NKF196640 NTX196640:NUB196640 ODT196640:ODX196640 ONP196640:ONT196640 OXL196640:OXP196640 PHH196640:PHL196640 PRD196640:PRH196640 QAZ196640:QBD196640 QKV196640:QKZ196640 QUR196640:QUV196640 REN196640:RER196640 ROJ196640:RON196640 RYF196640:RYJ196640 SIB196640:SIF196640 SRX196640:SSB196640 TBT196640:TBX196640 TLP196640:TLT196640 TVL196640:TVP196640 UFH196640:UFL196640 UPD196640:UPH196640 UYZ196640:UZD196640 VIV196640:VIZ196640 VSR196640:VSV196640 WCN196640:WCR196640 WMJ196640:WMN196640 WWF196640:WWJ196640 X262176:AB262176 JT262176:JX262176 TP262176:TT262176 ADL262176:ADP262176 ANH262176:ANL262176 AXD262176:AXH262176 BGZ262176:BHD262176 BQV262176:BQZ262176 CAR262176:CAV262176 CKN262176:CKR262176 CUJ262176:CUN262176 DEF262176:DEJ262176 DOB262176:DOF262176 DXX262176:DYB262176 EHT262176:EHX262176 ERP262176:ERT262176 FBL262176:FBP262176 FLH262176:FLL262176 FVD262176:FVH262176 GEZ262176:GFD262176 GOV262176:GOZ262176 GYR262176:GYV262176 HIN262176:HIR262176 HSJ262176:HSN262176 ICF262176:ICJ262176 IMB262176:IMF262176 IVX262176:IWB262176 JFT262176:JFX262176 JPP262176:JPT262176 JZL262176:JZP262176 KJH262176:KJL262176 KTD262176:KTH262176 LCZ262176:LDD262176 LMV262176:LMZ262176 LWR262176:LWV262176 MGN262176:MGR262176 MQJ262176:MQN262176 NAF262176:NAJ262176 NKB262176:NKF262176 NTX262176:NUB262176 ODT262176:ODX262176 ONP262176:ONT262176 OXL262176:OXP262176 PHH262176:PHL262176 PRD262176:PRH262176 QAZ262176:QBD262176 QKV262176:QKZ262176 QUR262176:QUV262176 REN262176:RER262176 ROJ262176:RON262176 RYF262176:RYJ262176 SIB262176:SIF262176 SRX262176:SSB262176 TBT262176:TBX262176 TLP262176:TLT262176 TVL262176:TVP262176 UFH262176:UFL262176 UPD262176:UPH262176 UYZ262176:UZD262176 VIV262176:VIZ262176 VSR262176:VSV262176 WCN262176:WCR262176 WMJ262176:WMN262176 WWF262176:WWJ262176 X327712:AB327712 JT327712:JX327712 TP327712:TT327712 ADL327712:ADP327712 ANH327712:ANL327712 AXD327712:AXH327712 BGZ327712:BHD327712 BQV327712:BQZ327712 CAR327712:CAV327712 CKN327712:CKR327712 CUJ327712:CUN327712 DEF327712:DEJ327712 DOB327712:DOF327712 DXX327712:DYB327712 EHT327712:EHX327712 ERP327712:ERT327712 FBL327712:FBP327712 FLH327712:FLL327712 FVD327712:FVH327712 GEZ327712:GFD327712 GOV327712:GOZ327712 GYR327712:GYV327712 HIN327712:HIR327712 HSJ327712:HSN327712 ICF327712:ICJ327712 IMB327712:IMF327712 IVX327712:IWB327712 JFT327712:JFX327712 JPP327712:JPT327712 JZL327712:JZP327712 KJH327712:KJL327712 KTD327712:KTH327712 LCZ327712:LDD327712 LMV327712:LMZ327712 LWR327712:LWV327712 MGN327712:MGR327712 MQJ327712:MQN327712 NAF327712:NAJ327712 NKB327712:NKF327712 NTX327712:NUB327712 ODT327712:ODX327712 ONP327712:ONT327712 OXL327712:OXP327712 PHH327712:PHL327712 PRD327712:PRH327712 QAZ327712:QBD327712 QKV327712:QKZ327712 QUR327712:QUV327712 REN327712:RER327712 ROJ327712:RON327712 RYF327712:RYJ327712 SIB327712:SIF327712 SRX327712:SSB327712 TBT327712:TBX327712 TLP327712:TLT327712 TVL327712:TVP327712 UFH327712:UFL327712 UPD327712:UPH327712 UYZ327712:UZD327712 VIV327712:VIZ327712 VSR327712:VSV327712 WCN327712:WCR327712 WMJ327712:WMN327712 WWF327712:WWJ327712 X393248:AB393248 JT393248:JX393248 TP393248:TT393248 ADL393248:ADP393248 ANH393248:ANL393248 AXD393248:AXH393248 BGZ393248:BHD393248 BQV393248:BQZ393248 CAR393248:CAV393248 CKN393248:CKR393248 CUJ393248:CUN393248 DEF393248:DEJ393248 DOB393248:DOF393248 DXX393248:DYB393248 EHT393248:EHX393248 ERP393248:ERT393248 FBL393248:FBP393248 FLH393248:FLL393248 FVD393248:FVH393248 GEZ393248:GFD393248 GOV393248:GOZ393248 GYR393248:GYV393248 HIN393248:HIR393248 HSJ393248:HSN393248 ICF393248:ICJ393248 IMB393248:IMF393248 IVX393248:IWB393248 JFT393248:JFX393248 JPP393248:JPT393248 JZL393248:JZP393248 KJH393248:KJL393248 KTD393248:KTH393248 LCZ393248:LDD393248 LMV393248:LMZ393248 LWR393248:LWV393248 MGN393248:MGR393248 MQJ393248:MQN393248 NAF393248:NAJ393248 NKB393248:NKF393248 NTX393248:NUB393248 ODT393248:ODX393248 ONP393248:ONT393248 OXL393248:OXP393248 PHH393248:PHL393248 PRD393248:PRH393248 QAZ393248:QBD393248 QKV393248:QKZ393248 QUR393248:QUV393248 REN393248:RER393248 ROJ393248:RON393248 RYF393248:RYJ393248 SIB393248:SIF393248 SRX393248:SSB393248 TBT393248:TBX393248 TLP393248:TLT393248 TVL393248:TVP393248 UFH393248:UFL393248 UPD393248:UPH393248 UYZ393248:UZD393248 VIV393248:VIZ393248 VSR393248:VSV393248 WCN393248:WCR393248 WMJ393248:WMN393248 WWF393248:WWJ393248 X458784:AB458784 JT458784:JX458784 TP458784:TT458784 ADL458784:ADP458784 ANH458784:ANL458784 AXD458784:AXH458784 BGZ458784:BHD458784 BQV458784:BQZ458784 CAR458784:CAV458784 CKN458784:CKR458784 CUJ458784:CUN458784 DEF458784:DEJ458784 DOB458784:DOF458784 DXX458784:DYB458784 EHT458784:EHX458784 ERP458784:ERT458784 FBL458784:FBP458784 FLH458784:FLL458784 FVD458784:FVH458784 GEZ458784:GFD458784 GOV458784:GOZ458784 GYR458784:GYV458784 HIN458784:HIR458784 HSJ458784:HSN458784 ICF458784:ICJ458784 IMB458784:IMF458784 IVX458784:IWB458784 JFT458784:JFX458784 JPP458784:JPT458784 JZL458784:JZP458784 KJH458784:KJL458784 KTD458784:KTH458784 LCZ458784:LDD458784 LMV458784:LMZ458784 LWR458784:LWV458784 MGN458784:MGR458784 MQJ458784:MQN458784 NAF458784:NAJ458784 NKB458784:NKF458784 NTX458784:NUB458784 ODT458784:ODX458784 ONP458784:ONT458784 OXL458784:OXP458784 PHH458784:PHL458784 PRD458784:PRH458784 QAZ458784:QBD458784 QKV458784:QKZ458784 QUR458784:QUV458784 REN458784:RER458784 ROJ458784:RON458784 RYF458784:RYJ458784 SIB458784:SIF458784 SRX458784:SSB458784 TBT458784:TBX458784 TLP458784:TLT458784 TVL458784:TVP458784 UFH458784:UFL458784 UPD458784:UPH458784 UYZ458784:UZD458784 VIV458784:VIZ458784 VSR458784:VSV458784 WCN458784:WCR458784 WMJ458784:WMN458784 WWF458784:WWJ458784 X524320:AB524320 JT524320:JX524320 TP524320:TT524320 ADL524320:ADP524320 ANH524320:ANL524320 AXD524320:AXH524320 BGZ524320:BHD524320 BQV524320:BQZ524320 CAR524320:CAV524320 CKN524320:CKR524320 CUJ524320:CUN524320 DEF524320:DEJ524320 DOB524320:DOF524320 DXX524320:DYB524320 EHT524320:EHX524320 ERP524320:ERT524320 FBL524320:FBP524320 FLH524320:FLL524320 FVD524320:FVH524320 GEZ524320:GFD524320 GOV524320:GOZ524320 GYR524320:GYV524320 HIN524320:HIR524320 HSJ524320:HSN524320 ICF524320:ICJ524320 IMB524320:IMF524320 IVX524320:IWB524320 JFT524320:JFX524320 JPP524320:JPT524320 JZL524320:JZP524320 KJH524320:KJL524320 KTD524320:KTH524320 LCZ524320:LDD524320 LMV524320:LMZ524320 LWR524320:LWV524320 MGN524320:MGR524320 MQJ524320:MQN524320 NAF524320:NAJ524320 NKB524320:NKF524320 NTX524320:NUB524320 ODT524320:ODX524320 ONP524320:ONT524320 OXL524320:OXP524320 PHH524320:PHL524320 PRD524320:PRH524320 QAZ524320:QBD524320 QKV524320:QKZ524320 QUR524320:QUV524320 REN524320:RER524320 ROJ524320:RON524320 RYF524320:RYJ524320 SIB524320:SIF524320 SRX524320:SSB524320 TBT524320:TBX524320 TLP524320:TLT524320 TVL524320:TVP524320 UFH524320:UFL524320 UPD524320:UPH524320 UYZ524320:UZD524320 VIV524320:VIZ524320 VSR524320:VSV524320 WCN524320:WCR524320 WMJ524320:WMN524320 WWF524320:WWJ524320 X589856:AB589856 JT589856:JX589856 TP589856:TT589856 ADL589856:ADP589856 ANH589856:ANL589856 AXD589856:AXH589856 BGZ589856:BHD589856 BQV589856:BQZ589856 CAR589856:CAV589856 CKN589856:CKR589856 CUJ589856:CUN589856 DEF589856:DEJ589856 DOB589856:DOF589856 DXX589856:DYB589856 EHT589856:EHX589856 ERP589856:ERT589856 FBL589856:FBP589856 FLH589856:FLL589856 FVD589856:FVH589856 GEZ589856:GFD589856 GOV589856:GOZ589856 GYR589856:GYV589856 HIN589856:HIR589856 HSJ589856:HSN589856 ICF589856:ICJ589856 IMB589856:IMF589856 IVX589856:IWB589856 JFT589856:JFX589856 JPP589856:JPT589856 JZL589856:JZP589856 KJH589856:KJL589856 KTD589856:KTH589856 LCZ589856:LDD589856 LMV589856:LMZ589856 LWR589856:LWV589856 MGN589856:MGR589856 MQJ589856:MQN589856 NAF589856:NAJ589856 NKB589856:NKF589856 NTX589856:NUB589856 ODT589856:ODX589856 ONP589856:ONT589856 OXL589856:OXP589856 PHH589856:PHL589856 PRD589856:PRH589856 QAZ589856:QBD589856 QKV589856:QKZ589856 QUR589856:QUV589856 REN589856:RER589856 ROJ589856:RON589856 RYF589856:RYJ589856 SIB589856:SIF589856 SRX589856:SSB589856 TBT589856:TBX589856 TLP589856:TLT589856 TVL589856:TVP589856 UFH589856:UFL589856 UPD589856:UPH589856 UYZ589856:UZD589856 VIV589856:VIZ589856 VSR589856:VSV589856 WCN589856:WCR589856 WMJ589856:WMN589856 WWF589856:WWJ589856 X655392:AB655392 JT655392:JX655392 TP655392:TT655392 ADL655392:ADP655392 ANH655392:ANL655392 AXD655392:AXH655392 BGZ655392:BHD655392 BQV655392:BQZ655392 CAR655392:CAV655392 CKN655392:CKR655392 CUJ655392:CUN655392 DEF655392:DEJ655392 DOB655392:DOF655392 DXX655392:DYB655392 EHT655392:EHX655392 ERP655392:ERT655392 FBL655392:FBP655392 FLH655392:FLL655392 FVD655392:FVH655392 GEZ655392:GFD655392 GOV655392:GOZ655392 GYR655392:GYV655392 HIN655392:HIR655392 HSJ655392:HSN655392 ICF655392:ICJ655392 IMB655392:IMF655392 IVX655392:IWB655392 JFT655392:JFX655392 JPP655392:JPT655392 JZL655392:JZP655392 KJH655392:KJL655392 KTD655392:KTH655392 LCZ655392:LDD655392 LMV655392:LMZ655392 LWR655392:LWV655392 MGN655392:MGR655392 MQJ655392:MQN655392 NAF655392:NAJ655392 NKB655392:NKF655392 NTX655392:NUB655392 ODT655392:ODX655392 ONP655392:ONT655392 OXL655392:OXP655392 PHH655392:PHL655392 PRD655392:PRH655392 QAZ655392:QBD655392 QKV655392:QKZ655392 QUR655392:QUV655392 REN655392:RER655392 ROJ655392:RON655392 RYF655392:RYJ655392 SIB655392:SIF655392 SRX655392:SSB655392 TBT655392:TBX655392 TLP655392:TLT655392 TVL655392:TVP655392 UFH655392:UFL655392 UPD655392:UPH655392 UYZ655392:UZD655392 VIV655392:VIZ655392 VSR655392:VSV655392 WCN655392:WCR655392 WMJ655392:WMN655392 WWF655392:WWJ655392 X720928:AB720928 JT720928:JX720928 TP720928:TT720928 ADL720928:ADP720928 ANH720928:ANL720928 AXD720928:AXH720928 BGZ720928:BHD720928 BQV720928:BQZ720928 CAR720928:CAV720928 CKN720928:CKR720928 CUJ720928:CUN720928 DEF720928:DEJ720928 DOB720928:DOF720928 DXX720928:DYB720928 EHT720928:EHX720928 ERP720928:ERT720928 FBL720928:FBP720928 FLH720928:FLL720928 FVD720928:FVH720928 GEZ720928:GFD720928 GOV720928:GOZ720928 GYR720928:GYV720928 HIN720928:HIR720928 HSJ720928:HSN720928 ICF720928:ICJ720928 IMB720928:IMF720928 IVX720928:IWB720928 JFT720928:JFX720928 JPP720928:JPT720928 JZL720928:JZP720928 KJH720928:KJL720928 KTD720928:KTH720928 LCZ720928:LDD720928 LMV720928:LMZ720928 LWR720928:LWV720928 MGN720928:MGR720928 MQJ720928:MQN720928 NAF720928:NAJ720928 NKB720928:NKF720928 NTX720928:NUB720928 ODT720928:ODX720928 ONP720928:ONT720928 OXL720928:OXP720928 PHH720928:PHL720928 PRD720928:PRH720928 QAZ720928:QBD720928 QKV720928:QKZ720928 QUR720928:QUV720928 REN720928:RER720928 ROJ720928:RON720928 RYF720928:RYJ720928 SIB720928:SIF720928 SRX720928:SSB720928 TBT720928:TBX720928 TLP720928:TLT720928 TVL720928:TVP720928 UFH720928:UFL720928 UPD720928:UPH720928 UYZ720928:UZD720928 VIV720928:VIZ720928 VSR720928:VSV720928 WCN720928:WCR720928 WMJ720928:WMN720928 WWF720928:WWJ720928 X786464:AB786464 JT786464:JX786464 TP786464:TT786464 ADL786464:ADP786464 ANH786464:ANL786464 AXD786464:AXH786464 BGZ786464:BHD786464 BQV786464:BQZ786464 CAR786464:CAV786464 CKN786464:CKR786464 CUJ786464:CUN786464 DEF786464:DEJ786464 DOB786464:DOF786464 DXX786464:DYB786464 EHT786464:EHX786464 ERP786464:ERT786464 FBL786464:FBP786464 FLH786464:FLL786464 FVD786464:FVH786464 GEZ786464:GFD786464 GOV786464:GOZ786464 GYR786464:GYV786464 HIN786464:HIR786464 HSJ786464:HSN786464 ICF786464:ICJ786464 IMB786464:IMF786464 IVX786464:IWB786464 JFT786464:JFX786464 JPP786464:JPT786464 JZL786464:JZP786464 KJH786464:KJL786464 KTD786464:KTH786464 LCZ786464:LDD786464 LMV786464:LMZ786464 LWR786464:LWV786464 MGN786464:MGR786464 MQJ786464:MQN786464 NAF786464:NAJ786464 NKB786464:NKF786464 NTX786464:NUB786464 ODT786464:ODX786464 ONP786464:ONT786464 OXL786464:OXP786464 PHH786464:PHL786464 PRD786464:PRH786464 QAZ786464:QBD786464 QKV786464:QKZ786464 QUR786464:QUV786464 REN786464:RER786464 ROJ786464:RON786464 RYF786464:RYJ786464 SIB786464:SIF786464 SRX786464:SSB786464 TBT786464:TBX786464 TLP786464:TLT786464 TVL786464:TVP786464 UFH786464:UFL786464 UPD786464:UPH786464 UYZ786464:UZD786464 VIV786464:VIZ786464 VSR786464:VSV786464 WCN786464:WCR786464 WMJ786464:WMN786464 WWF786464:WWJ786464 X852000:AB852000 JT852000:JX852000 TP852000:TT852000 ADL852000:ADP852000 ANH852000:ANL852000 AXD852000:AXH852000 BGZ852000:BHD852000 BQV852000:BQZ852000 CAR852000:CAV852000 CKN852000:CKR852000 CUJ852000:CUN852000 DEF852000:DEJ852000 DOB852000:DOF852000 DXX852000:DYB852000 EHT852000:EHX852000 ERP852000:ERT852000 FBL852000:FBP852000 FLH852000:FLL852000 FVD852000:FVH852000 GEZ852000:GFD852000 GOV852000:GOZ852000 GYR852000:GYV852000 HIN852000:HIR852000 HSJ852000:HSN852000 ICF852000:ICJ852000 IMB852000:IMF852000 IVX852000:IWB852000 JFT852000:JFX852000 JPP852000:JPT852000 JZL852000:JZP852000 KJH852000:KJL852000 KTD852000:KTH852000 LCZ852000:LDD852000 LMV852000:LMZ852000 LWR852000:LWV852000 MGN852000:MGR852000 MQJ852000:MQN852000 NAF852000:NAJ852000 NKB852000:NKF852000 NTX852000:NUB852000 ODT852000:ODX852000 ONP852000:ONT852000 OXL852000:OXP852000 PHH852000:PHL852000 PRD852000:PRH852000 QAZ852000:QBD852000 QKV852000:QKZ852000 QUR852000:QUV852000 REN852000:RER852000 ROJ852000:RON852000 RYF852000:RYJ852000 SIB852000:SIF852000 SRX852000:SSB852000 TBT852000:TBX852000 TLP852000:TLT852000 TVL852000:TVP852000 UFH852000:UFL852000 UPD852000:UPH852000 UYZ852000:UZD852000 VIV852000:VIZ852000 VSR852000:VSV852000 WCN852000:WCR852000 WMJ852000:WMN852000 WWF852000:WWJ852000 X917536:AB917536 JT917536:JX917536 TP917536:TT917536 ADL917536:ADP917536 ANH917536:ANL917536 AXD917536:AXH917536 BGZ917536:BHD917536 BQV917536:BQZ917536 CAR917536:CAV917536 CKN917536:CKR917536 CUJ917536:CUN917536 DEF917536:DEJ917536 DOB917536:DOF917536 DXX917536:DYB917536 EHT917536:EHX917536 ERP917536:ERT917536 FBL917536:FBP917536 FLH917536:FLL917536 FVD917536:FVH917536 GEZ917536:GFD917536 GOV917536:GOZ917536 GYR917536:GYV917536 HIN917536:HIR917536 HSJ917536:HSN917536 ICF917536:ICJ917536 IMB917536:IMF917536 IVX917536:IWB917536 JFT917536:JFX917536 JPP917536:JPT917536 JZL917536:JZP917536 KJH917536:KJL917536 KTD917536:KTH917536 LCZ917536:LDD917536 LMV917536:LMZ917536 LWR917536:LWV917536 MGN917536:MGR917536 MQJ917536:MQN917536 NAF917536:NAJ917536 NKB917536:NKF917536 NTX917536:NUB917536 ODT917536:ODX917536 ONP917536:ONT917536 OXL917536:OXP917536 PHH917536:PHL917536 PRD917536:PRH917536 QAZ917536:QBD917536 QKV917536:QKZ917536 QUR917536:QUV917536 REN917536:RER917536 ROJ917536:RON917536 RYF917536:RYJ917536 SIB917536:SIF917536 SRX917536:SSB917536 TBT917536:TBX917536 TLP917536:TLT917536 TVL917536:TVP917536 UFH917536:UFL917536 UPD917536:UPH917536 UYZ917536:UZD917536 VIV917536:VIZ917536 VSR917536:VSV917536 WCN917536:WCR917536 WMJ917536:WMN917536 WWF917536:WWJ917536 X983072:AB983072 JT983072:JX983072 TP983072:TT983072 ADL983072:ADP983072 ANH983072:ANL983072 AXD983072:AXH983072 BGZ983072:BHD983072 BQV983072:BQZ983072 CAR983072:CAV983072 CKN983072:CKR983072 CUJ983072:CUN983072 DEF983072:DEJ983072 DOB983072:DOF983072 DXX983072:DYB983072 EHT983072:EHX983072 ERP983072:ERT983072 FBL983072:FBP983072 FLH983072:FLL983072 FVD983072:FVH983072 GEZ983072:GFD983072 GOV983072:GOZ983072 GYR983072:GYV983072 HIN983072:HIR983072 HSJ983072:HSN983072 ICF983072:ICJ983072 IMB983072:IMF983072 IVX983072:IWB983072 JFT983072:JFX983072 JPP983072:JPT983072 JZL983072:JZP983072 KJH983072:KJL983072 KTD983072:KTH983072 LCZ983072:LDD983072 LMV983072:LMZ983072 LWR983072:LWV983072 MGN983072:MGR983072 MQJ983072:MQN983072 NAF983072:NAJ983072 NKB983072:NKF983072 NTX983072:NUB983072 ODT983072:ODX983072 ONP983072:ONT983072 OXL983072:OXP983072 PHH983072:PHL983072 PRD983072:PRH983072 QAZ983072:QBD983072 QKV983072:QKZ983072 QUR983072:QUV983072 REN983072:RER983072 ROJ983072:RON983072 RYF983072:RYJ983072 SIB983072:SIF983072 SRX983072:SSB983072 TBT983072:TBX983072 TLP983072:TLT983072 TVL983072:TVP983072 UFH983072:UFL983072 UPD983072:UPH983072 UYZ983072:UZD983072 VIV983072:VIZ983072 VSR983072:VSV983072 WCN983072:WCR983072 WMJ983072:WMN983072 WWF983072:WWJ983072">
      <formula1>0</formula1>
      <formula2>999999999</formula2>
    </dataValidation>
    <dataValidation type="whole" errorStyle="information" allowBlank="1" showInputMessage="1" showErrorMessage="1" errorTitle="InfoOga - Erreur de saisie" error="Entrées Autres à préciser : Total Montants_x000d_Le maximum est: 999999999_x000d_Le minimum est: 0_x000d_Nombre de décimales:  0" promptTitle="InfoOga - Erreur de saisie" sqref="X30:AB30 JT30:JX30 TP30:TT30 ADL30:ADP30 ANH30:ANL30 AXD30:AXH30 BGZ30:BHD30 BQV30:BQZ30 CAR30:CAV30 CKN30:CKR30 CUJ30:CUN30 DEF30:DEJ30 DOB30:DOF30 DXX30:DYB30 EHT30:EHX30 ERP30:ERT30 FBL30:FBP30 FLH30:FLL30 FVD30:FVH30 GEZ30:GFD30 GOV30:GOZ30 GYR30:GYV30 HIN30:HIR30 HSJ30:HSN30 ICF30:ICJ30 IMB30:IMF30 IVX30:IWB30 JFT30:JFX30 JPP30:JPT30 JZL30:JZP30 KJH30:KJL30 KTD30:KTH30 LCZ30:LDD30 LMV30:LMZ30 LWR30:LWV30 MGN30:MGR30 MQJ30:MQN30 NAF30:NAJ30 NKB30:NKF30 NTX30:NUB30 ODT30:ODX30 ONP30:ONT30 OXL30:OXP30 PHH30:PHL30 PRD30:PRH30 QAZ30:QBD30 QKV30:QKZ30 QUR30:QUV30 REN30:RER30 ROJ30:RON30 RYF30:RYJ30 SIB30:SIF30 SRX30:SSB30 TBT30:TBX30 TLP30:TLT30 TVL30:TVP30 UFH30:UFL30 UPD30:UPH30 UYZ30:UZD30 VIV30:VIZ30 VSR30:VSV30 WCN30:WCR30 WMJ30:WMN30 WWF30:WWJ30 X65566:AB65566 JT65566:JX65566 TP65566:TT65566 ADL65566:ADP65566 ANH65566:ANL65566 AXD65566:AXH65566 BGZ65566:BHD65566 BQV65566:BQZ65566 CAR65566:CAV65566 CKN65566:CKR65566 CUJ65566:CUN65566 DEF65566:DEJ65566 DOB65566:DOF65566 DXX65566:DYB65566 EHT65566:EHX65566 ERP65566:ERT65566 FBL65566:FBP65566 FLH65566:FLL65566 FVD65566:FVH65566 GEZ65566:GFD65566 GOV65566:GOZ65566 GYR65566:GYV65566 HIN65566:HIR65566 HSJ65566:HSN65566 ICF65566:ICJ65566 IMB65566:IMF65566 IVX65566:IWB65566 JFT65566:JFX65566 JPP65566:JPT65566 JZL65566:JZP65566 KJH65566:KJL65566 KTD65566:KTH65566 LCZ65566:LDD65566 LMV65566:LMZ65566 LWR65566:LWV65566 MGN65566:MGR65566 MQJ65566:MQN65566 NAF65566:NAJ65566 NKB65566:NKF65566 NTX65566:NUB65566 ODT65566:ODX65566 ONP65566:ONT65566 OXL65566:OXP65566 PHH65566:PHL65566 PRD65566:PRH65566 QAZ65566:QBD65566 QKV65566:QKZ65566 QUR65566:QUV65566 REN65566:RER65566 ROJ65566:RON65566 RYF65566:RYJ65566 SIB65566:SIF65566 SRX65566:SSB65566 TBT65566:TBX65566 TLP65566:TLT65566 TVL65566:TVP65566 UFH65566:UFL65566 UPD65566:UPH65566 UYZ65566:UZD65566 VIV65566:VIZ65566 VSR65566:VSV65566 WCN65566:WCR65566 WMJ65566:WMN65566 WWF65566:WWJ65566 X131102:AB131102 JT131102:JX131102 TP131102:TT131102 ADL131102:ADP131102 ANH131102:ANL131102 AXD131102:AXH131102 BGZ131102:BHD131102 BQV131102:BQZ131102 CAR131102:CAV131102 CKN131102:CKR131102 CUJ131102:CUN131102 DEF131102:DEJ131102 DOB131102:DOF131102 DXX131102:DYB131102 EHT131102:EHX131102 ERP131102:ERT131102 FBL131102:FBP131102 FLH131102:FLL131102 FVD131102:FVH131102 GEZ131102:GFD131102 GOV131102:GOZ131102 GYR131102:GYV131102 HIN131102:HIR131102 HSJ131102:HSN131102 ICF131102:ICJ131102 IMB131102:IMF131102 IVX131102:IWB131102 JFT131102:JFX131102 JPP131102:JPT131102 JZL131102:JZP131102 KJH131102:KJL131102 KTD131102:KTH131102 LCZ131102:LDD131102 LMV131102:LMZ131102 LWR131102:LWV131102 MGN131102:MGR131102 MQJ131102:MQN131102 NAF131102:NAJ131102 NKB131102:NKF131102 NTX131102:NUB131102 ODT131102:ODX131102 ONP131102:ONT131102 OXL131102:OXP131102 PHH131102:PHL131102 PRD131102:PRH131102 QAZ131102:QBD131102 QKV131102:QKZ131102 QUR131102:QUV131102 REN131102:RER131102 ROJ131102:RON131102 RYF131102:RYJ131102 SIB131102:SIF131102 SRX131102:SSB131102 TBT131102:TBX131102 TLP131102:TLT131102 TVL131102:TVP131102 UFH131102:UFL131102 UPD131102:UPH131102 UYZ131102:UZD131102 VIV131102:VIZ131102 VSR131102:VSV131102 WCN131102:WCR131102 WMJ131102:WMN131102 WWF131102:WWJ131102 X196638:AB196638 JT196638:JX196638 TP196638:TT196638 ADL196638:ADP196638 ANH196638:ANL196638 AXD196638:AXH196638 BGZ196638:BHD196638 BQV196638:BQZ196638 CAR196638:CAV196638 CKN196638:CKR196638 CUJ196638:CUN196638 DEF196638:DEJ196638 DOB196638:DOF196638 DXX196638:DYB196638 EHT196638:EHX196638 ERP196638:ERT196638 FBL196638:FBP196638 FLH196638:FLL196638 FVD196638:FVH196638 GEZ196638:GFD196638 GOV196638:GOZ196638 GYR196638:GYV196638 HIN196638:HIR196638 HSJ196638:HSN196638 ICF196638:ICJ196638 IMB196638:IMF196638 IVX196638:IWB196638 JFT196638:JFX196638 JPP196638:JPT196638 JZL196638:JZP196638 KJH196638:KJL196638 KTD196638:KTH196638 LCZ196638:LDD196638 LMV196638:LMZ196638 LWR196638:LWV196638 MGN196638:MGR196638 MQJ196638:MQN196638 NAF196638:NAJ196638 NKB196638:NKF196638 NTX196638:NUB196638 ODT196638:ODX196638 ONP196638:ONT196638 OXL196638:OXP196638 PHH196638:PHL196638 PRD196638:PRH196638 QAZ196638:QBD196638 QKV196638:QKZ196638 QUR196638:QUV196638 REN196638:RER196638 ROJ196638:RON196638 RYF196638:RYJ196638 SIB196638:SIF196638 SRX196638:SSB196638 TBT196638:TBX196638 TLP196638:TLT196638 TVL196638:TVP196638 UFH196638:UFL196638 UPD196638:UPH196638 UYZ196638:UZD196638 VIV196638:VIZ196638 VSR196638:VSV196638 WCN196638:WCR196638 WMJ196638:WMN196638 WWF196638:WWJ196638 X262174:AB262174 JT262174:JX262174 TP262174:TT262174 ADL262174:ADP262174 ANH262174:ANL262174 AXD262174:AXH262174 BGZ262174:BHD262174 BQV262174:BQZ262174 CAR262174:CAV262174 CKN262174:CKR262174 CUJ262174:CUN262174 DEF262174:DEJ262174 DOB262174:DOF262174 DXX262174:DYB262174 EHT262174:EHX262174 ERP262174:ERT262174 FBL262174:FBP262174 FLH262174:FLL262174 FVD262174:FVH262174 GEZ262174:GFD262174 GOV262174:GOZ262174 GYR262174:GYV262174 HIN262174:HIR262174 HSJ262174:HSN262174 ICF262174:ICJ262174 IMB262174:IMF262174 IVX262174:IWB262174 JFT262174:JFX262174 JPP262174:JPT262174 JZL262174:JZP262174 KJH262174:KJL262174 KTD262174:KTH262174 LCZ262174:LDD262174 LMV262174:LMZ262174 LWR262174:LWV262174 MGN262174:MGR262174 MQJ262174:MQN262174 NAF262174:NAJ262174 NKB262174:NKF262174 NTX262174:NUB262174 ODT262174:ODX262174 ONP262174:ONT262174 OXL262174:OXP262174 PHH262174:PHL262174 PRD262174:PRH262174 QAZ262174:QBD262174 QKV262174:QKZ262174 QUR262174:QUV262174 REN262174:RER262174 ROJ262174:RON262174 RYF262174:RYJ262174 SIB262174:SIF262174 SRX262174:SSB262174 TBT262174:TBX262174 TLP262174:TLT262174 TVL262174:TVP262174 UFH262174:UFL262174 UPD262174:UPH262174 UYZ262174:UZD262174 VIV262174:VIZ262174 VSR262174:VSV262174 WCN262174:WCR262174 WMJ262174:WMN262174 WWF262174:WWJ262174 X327710:AB327710 JT327710:JX327710 TP327710:TT327710 ADL327710:ADP327710 ANH327710:ANL327710 AXD327710:AXH327710 BGZ327710:BHD327710 BQV327710:BQZ327710 CAR327710:CAV327710 CKN327710:CKR327710 CUJ327710:CUN327710 DEF327710:DEJ327710 DOB327710:DOF327710 DXX327710:DYB327710 EHT327710:EHX327710 ERP327710:ERT327710 FBL327710:FBP327710 FLH327710:FLL327710 FVD327710:FVH327710 GEZ327710:GFD327710 GOV327710:GOZ327710 GYR327710:GYV327710 HIN327710:HIR327710 HSJ327710:HSN327710 ICF327710:ICJ327710 IMB327710:IMF327710 IVX327710:IWB327710 JFT327710:JFX327710 JPP327710:JPT327710 JZL327710:JZP327710 KJH327710:KJL327710 KTD327710:KTH327710 LCZ327710:LDD327710 LMV327710:LMZ327710 LWR327710:LWV327710 MGN327710:MGR327710 MQJ327710:MQN327710 NAF327710:NAJ327710 NKB327710:NKF327710 NTX327710:NUB327710 ODT327710:ODX327710 ONP327710:ONT327710 OXL327710:OXP327710 PHH327710:PHL327710 PRD327710:PRH327710 QAZ327710:QBD327710 QKV327710:QKZ327710 QUR327710:QUV327710 REN327710:RER327710 ROJ327710:RON327710 RYF327710:RYJ327710 SIB327710:SIF327710 SRX327710:SSB327710 TBT327710:TBX327710 TLP327710:TLT327710 TVL327710:TVP327710 UFH327710:UFL327710 UPD327710:UPH327710 UYZ327710:UZD327710 VIV327710:VIZ327710 VSR327710:VSV327710 WCN327710:WCR327710 WMJ327710:WMN327710 WWF327710:WWJ327710 X393246:AB393246 JT393246:JX393246 TP393246:TT393246 ADL393246:ADP393246 ANH393246:ANL393246 AXD393246:AXH393246 BGZ393246:BHD393246 BQV393246:BQZ393246 CAR393246:CAV393246 CKN393246:CKR393246 CUJ393246:CUN393246 DEF393246:DEJ393246 DOB393246:DOF393246 DXX393246:DYB393246 EHT393246:EHX393246 ERP393246:ERT393246 FBL393246:FBP393246 FLH393246:FLL393246 FVD393246:FVH393246 GEZ393246:GFD393246 GOV393246:GOZ393246 GYR393246:GYV393246 HIN393246:HIR393246 HSJ393246:HSN393246 ICF393246:ICJ393246 IMB393246:IMF393246 IVX393246:IWB393246 JFT393246:JFX393246 JPP393246:JPT393246 JZL393246:JZP393246 KJH393246:KJL393246 KTD393246:KTH393246 LCZ393246:LDD393246 LMV393246:LMZ393246 LWR393246:LWV393246 MGN393246:MGR393246 MQJ393246:MQN393246 NAF393246:NAJ393246 NKB393246:NKF393246 NTX393246:NUB393246 ODT393246:ODX393246 ONP393246:ONT393246 OXL393246:OXP393246 PHH393246:PHL393246 PRD393246:PRH393246 QAZ393246:QBD393246 QKV393246:QKZ393246 QUR393246:QUV393246 REN393246:RER393246 ROJ393246:RON393246 RYF393246:RYJ393246 SIB393246:SIF393246 SRX393246:SSB393246 TBT393246:TBX393246 TLP393246:TLT393246 TVL393246:TVP393246 UFH393246:UFL393246 UPD393246:UPH393246 UYZ393246:UZD393246 VIV393246:VIZ393246 VSR393246:VSV393246 WCN393246:WCR393246 WMJ393246:WMN393246 WWF393246:WWJ393246 X458782:AB458782 JT458782:JX458782 TP458782:TT458782 ADL458782:ADP458782 ANH458782:ANL458782 AXD458782:AXH458782 BGZ458782:BHD458782 BQV458782:BQZ458782 CAR458782:CAV458782 CKN458782:CKR458782 CUJ458782:CUN458782 DEF458782:DEJ458782 DOB458782:DOF458782 DXX458782:DYB458782 EHT458782:EHX458782 ERP458782:ERT458782 FBL458782:FBP458782 FLH458782:FLL458782 FVD458782:FVH458782 GEZ458782:GFD458782 GOV458782:GOZ458782 GYR458782:GYV458782 HIN458782:HIR458782 HSJ458782:HSN458782 ICF458782:ICJ458782 IMB458782:IMF458782 IVX458782:IWB458782 JFT458782:JFX458782 JPP458782:JPT458782 JZL458782:JZP458782 KJH458782:KJL458782 KTD458782:KTH458782 LCZ458782:LDD458782 LMV458782:LMZ458782 LWR458782:LWV458782 MGN458782:MGR458782 MQJ458782:MQN458782 NAF458782:NAJ458782 NKB458782:NKF458782 NTX458782:NUB458782 ODT458782:ODX458782 ONP458782:ONT458782 OXL458782:OXP458782 PHH458782:PHL458782 PRD458782:PRH458782 QAZ458782:QBD458782 QKV458782:QKZ458782 QUR458782:QUV458782 REN458782:RER458782 ROJ458782:RON458782 RYF458782:RYJ458782 SIB458782:SIF458782 SRX458782:SSB458782 TBT458782:TBX458782 TLP458782:TLT458782 TVL458782:TVP458782 UFH458782:UFL458782 UPD458782:UPH458782 UYZ458782:UZD458782 VIV458782:VIZ458782 VSR458782:VSV458782 WCN458782:WCR458782 WMJ458782:WMN458782 WWF458782:WWJ458782 X524318:AB524318 JT524318:JX524318 TP524318:TT524318 ADL524318:ADP524318 ANH524318:ANL524318 AXD524318:AXH524318 BGZ524318:BHD524318 BQV524318:BQZ524318 CAR524318:CAV524318 CKN524318:CKR524318 CUJ524318:CUN524318 DEF524318:DEJ524318 DOB524318:DOF524318 DXX524318:DYB524318 EHT524318:EHX524318 ERP524318:ERT524318 FBL524318:FBP524318 FLH524318:FLL524318 FVD524318:FVH524318 GEZ524318:GFD524318 GOV524318:GOZ524318 GYR524318:GYV524318 HIN524318:HIR524318 HSJ524318:HSN524318 ICF524318:ICJ524318 IMB524318:IMF524318 IVX524318:IWB524318 JFT524318:JFX524318 JPP524318:JPT524318 JZL524318:JZP524318 KJH524318:KJL524318 KTD524318:KTH524318 LCZ524318:LDD524318 LMV524318:LMZ524318 LWR524318:LWV524318 MGN524318:MGR524318 MQJ524318:MQN524318 NAF524318:NAJ524318 NKB524318:NKF524318 NTX524318:NUB524318 ODT524318:ODX524318 ONP524318:ONT524318 OXL524318:OXP524318 PHH524318:PHL524318 PRD524318:PRH524318 QAZ524318:QBD524318 QKV524318:QKZ524318 QUR524318:QUV524318 REN524318:RER524318 ROJ524318:RON524318 RYF524318:RYJ524318 SIB524318:SIF524318 SRX524318:SSB524318 TBT524318:TBX524318 TLP524318:TLT524318 TVL524318:TVP524318 UFH524318:UFL524318 UPD524318:UPH524318 UYZ524318:UZD524318 VIV524318:VIZ524318 VSR524318:VSV524318 WCN524318:WCR524318 WMJ524318:WMN524318 WWF524318:WWJ524318 X589854:AB589854 JT589854:JX589854 TP589854:TT589854 ADL589854:ADP589854 ANH589854:ANL589854 AXD589854:AXH589854 BGZ589854:BHD589854 BQV589854:BQZ589854 CAR589854:CAV589854 CKN589854:CKR589854 CUJ589854:CUN589854 DEF589854:DEJ589854 DOB589854:DOF589854 DXX589854:DYB589854 EHT589854:EHX589854 ERP589854:ERT589854 FBL589854:FBP589854 FLH589854:FLL589854 FVD589854:FVH589854 GEZ589854:GFD589854 GOV589854:GOZ589854 GYR589854:GYV589854 HIN589854:HIR589854 HSJ589854:HSN589854 ICF589854:ICJ589854 IMB589854:IMF589854 IVX589854:IWB589854 JFT589854:JFX589854 JPP589854:JPT589854 JZL589854:JZP589854 KJH589854:KJL589854 KTD589854:KTH589854 LCZ589854:LDD589854 LMV589854:LMZ589854 LWR589854:LWV589854 MGN589854:MGR589854 MQJ589854:MQN589854 NAF589854:NAJ589854 NKB589854:NKF589854 NTX589854:NUB589854 ODT589854:ODX589854 ONP589854:ONT589854 OXL589854:OXP589854 PHH589854:PHL589854 PRD589854:PRH589854 QAZ589854:QBD589854 QKV589854:QKZ589854 QUR589854:QUV589854 REN589854:RER589854 ROJ589854:RON589854 RYF589854:RYJ589854 SIB589854:SIF589854 SRX589854:SSB589854 TBT589854:TBX589854 TLP589854:TLT589854 TVL589854:TVP589854 UFH589854:UFL589854 UPD589854:UPH589854 UYZ589854:UZD589854 VIV589854:VIZ589854 VSR589854:VSV589854 WCN589854:WCR589854 WMJ589854:WMN589854 WWF589854:WWJ589854 X655390:AB655390 JT655390:JX655390 TP655390:TT655390 ADL655390:ADP655390 ANH655390:ANL655390 AXD655390:AXH655390 BGZ655390:BHD655390 BQV655390:BQZ655390 CAR655390:CAV655390 CKN655390:CKR655390 CUJ655390:CUN655390 DEF655390:DEJ655390 DOB655390:DOF655390 DXX655390:DYB655390 EHT655390:EHX655390 ERP655390:ERT655390 FBL655390:FBP655390 FLH655390:FLL655390 FVD655390:FVH655390 GEZ655390:GFD655390 GOV655390:GOZ655390 GYR655390:GYV655390 HIN655390:HIR655390 HSJ655390:HSN655390 ICF655390:ICJ655390 IMB655390:IMF655390 IVX655390:IWB655390 JFT655390:JFX655390 JPP655390:JPT655390 JZL655390:JZP655390 KJH655390:KJL655390 KTD655390:KTH655390 LCZ655390:LDD655390 LMV655390:LMZ655390 LWR655390:LWV655390 MGN655390:MGR655390 MQJ655390:MQN655390 NAF655390:NAJ655390 NKB655390:NKF655390 NTX655390:NUB655390 ODT655390:ODX655390 ONP655390:ONT655390 OXL655390:OXP655390 PHH655390:PHL655390 PRD655390:PRH655390 QAZ655390:QBD655390 QKV655390:QKZ655390 QUR655390:QUV655390 REN655390:RER655390 ROJ655390:RON655390 RYF655390:RYJ655390 SIB655390:SIF655390 SRX655390:SSB655390 TBT655390:TBX655390 TLP655390:TLT655390 TVL655390:TVP655390 UFH655390:UFL655390 UPD655390:UPH655390 UYZ655390:UZD655390 VIV655390:VIZ655390 VSR655390:VSV655390 WCN655390:WCR655390 WMJ655390:WMN655390 WWF655390:WWJ655390 X720926:AB720926 JT720926:JX720926 TP720926:TT720926 ADL720926:ADP720926 ANH720926:ANL720926 AXD720926:AXH720926 BGZ720926:BHD720926 BQV720926:BQZ720926 CAR720926:CAV720926 CKN720926:CKR720926 CUJ720926:CUN720926 DEF720926:DEJ720926 DOB720926:DOF720926 DXX720926:DYB720926 EHT720926:EHX720926 ERP720926:ERT720926 FBL720926:FBP720926 FLH720926:FLL720926 FVD720926:FVH720926 GEZ720926:GFD720926 GOV720926:GOZ720926 GYR720926:GYV720926 HIN720926:HIR720926 HSJ720926:HSN720926 ICF720926:ICJ720926 IMB720926:IMF720926 IVX720926:IWB720926 JFT720926:JFX720926 JPP720926:JPT720926 JZL720926:JZP720926 KJH720926:KJL720926 KTD720926:KTH720926 LCZ720926:LDD720926 LMV720926:LMZ720926 LWR720926:LWV720926 MGN720926:MGR720926 MQJ720926:MQN720926 NAF720926:NAJ720926 NKB720926:NKF720926 NTX720926:NUB720926 ODT720926:ODX720926 ONP720926:ONT720926 OXL720926:OXP720926 PHH720926:PHL720926 PRD720926:PRH720926 QAZ720926:QBD720926 QKV720926:QKZ720926 QUR720926:QUV720926 REN720926:RER720926 ROJ720926:RON720926 RYF720926:RYJ720926 SIB720926:SIF720926 SRX720926:SSB720926 TBT720926:TBX720926 TLP720926:TLT720926 TVL720926:TVP720926 UFH720926:UFL720926 UPD720926:UPH720926 UYZ720926:UZD720926 VIV720926:VIZ720926 VSR720926:VSV720926 WCN720926:WCR720926 WMJ720926:WMN720926 WWF720926:WWJ720926 X786462:AB786462 JT786462:JX786462 TP786462:TT786462 ADL786462:ADP786462 ANH786462:ANL786462 AXD786462:AXH786462 BGZ786462:BHD786462 BQV786462:BQZ786462 CAR786462:CAV786462 CKN786462:CKR786462 CUJ786462:CUN786462 DEF786462:DEJ786462 DOB786462:DOF786462 DXX786462:DYB786462 EHT786462:EHX786462 ERP786462:ERT786462 FBL786462:FBP786462 FLH786462:FLL786462 FVD786462:FVH786462 GEZ786462:GFD786462 GOV786462:GOZ786462 GYR786462:GYV786462 HIN786462:HIR786462 HSJ786462:HSN786462 ICF786462:ICJ786462 IMB786462:IMF786462 IVX786462:IWB786462 JFT786462:JFX786462 JPP786462:JPT786462 JZL786462:JZP786462 KJH786462:KJL786462 KTD786462:KTH786462 LCZ786462:LDD786462 LMV786462:LMZ786462 LWR786462:LWV786462 MGN786462:MGR786462 MQJ786462:MQN786462 NAF786462:NAJ786462 NKB786462:NKF786462 NTX786462:NUB786462 ODT786462:ODX786462 ONP786462:ONT786462 OXL786462:OXP786462 PHH786462:PHL786462 PRD786462:PRH786462 QAZ786462:QBD786462 QKV786462:QKZ786462 QUR786462:QUV786462 REN786462:RER786462 ROJ786462:RON786462 RYF786462:RYJ786462 SIB786462:SIF786462 SRX786462:SSB786462 TBT786462:TBX786462 TLP786462:TLT786462 TVL786462:TVP786462 UFH786462:UFL786462 UPD786462:UPH786462 UYZ786462:UZD786462 VIV786462:VIZ786462 VSR786462:VSV786462 WCN786462:WCR786462 WMJ786462:WMN786462 WWF786462:WWJ786462 X851998:AB851998 JT851998:JX851998 TP851998:TT851998 ADL851998:ADP851998 ANH851998:ANL851998 AXD851998:AXH851998 BGZ851998:BHD851998 BQV851998:BQZ851998 CAR851998:CAV851998 CKN851998:CKR851998 CUJ851998:CUN851998 DEF851998:DEJ851998 DOB851998:DOF851998 DXX851998:DYB851998 EHT851998:EHX851998 ERP851998:ERT851998 FBL851998:FBP851998 FLH851998:FLL851998 FVD851998:FVH851998 GEZ851998:GFD851998 GOV851998:GOZ851998 GYR851998:GYV851998 HIN851998:HIR851998 HSJ851998:HSN851998 ICF851998:ICJ851998 IMB851998:IMF851998 IVX851998:IWB851998 JFT851998:JFX851998 JPP851998:JPT851998 JZL851998:JZP851998 KJH851998:KJL851998 KTD851998:KTH851998 LCZ851998:LDD851998 LMV851998:LMZ851998 LWR851998:LWV851998 MGN851998:MGR851998 MQJ851998:MQN851998 NAF851998:NAJ851998 NKB851998:NKF851998 NTX851998:NUB851998 ODT851998:ODX851998 ONP851998:ONT851998 OXL851998:OXP851998 PHH851998:PHL851998 PRD851998:PRH851998 QAZ851998:QBD851998 QKV851998:QKZ851998 QUR851998:QUV851998 REN851998:RER851998 ROJ851998:RON851998 RYF851998:RYJ851998 SIB851998:SIF851998 SRX851998:SSB851998 TBT851998:TBX851998 TLP851998:TLT851998 TVL851998:TVP851998 UFH851998:UFL851998 UPD851998:UPH851998 UYZ851998:UZD851998 VIV851998:VIZ851998 VSR851998:VSV851998 WCN851998:WCR851998 WMJ851998:WMN851998 WWF851998:WWJ851998 X917534:AB917534 JT917534:JX917534 TP917534:TT917534 ADL917534:ADP917534 ANH917534:ANL917534 AXD917534:AXH917534 BGZ917534:BHD917534 BQV917534:BQZ917534 CAR917534:CAV917534 CKN917534:CKR917534 CUJ917534:CUN917534 DEF917534:DEJ917534 DOB917534:DOF917534 DXX917534:DYB917534 EHT917534:EHX917534 ERP917534:ERT917534 FBL917534:FBP917534 FLH917534:FLL917534 FVD917534:FVH917534 GEZ917534:GFD917534 GOV917534:GOZ917534 GYR917534:GYV917534 HIN917534:HIR917534 HSJ917534:HSN917534 ICF917534:ICJ917534 IMB917534:IMF917534 IVX917534:IWB917534 JFT917534:JFX917534 JPP917534:JPT917534 JZL917534:JZP917534 KJH917534:KJL917534 KTD917534:KTH917534 LCZ917534:LDD917534 LMV917534:LMZ917534 LWR917534:LWV917534 MGN917534:MGR917534 MQJ917534:MQN917534 NAF917534:NAJ917534 NKB917534:NKF917534 NTX917534:NUB917534 ODT917534:ODX917534 ONP917534:ONT917534 OXL917534:OXP917534 PHH917534:PHL917534 PRD917534:PRH917534 QAZ917534:QBD917534 QKV917534:QKZ917534 QUR917534:QUV917534 REN917534:RER917534 ROJ917534:RON917534 RYF917534:RYJ917534 SIB917534:SIF917534 SRX917534:SSB917534 TBT917534:TBX917534 TLP917534:TLT917534 TVL917534:TVP917534 UFH917534:UFL917534 UPD917534:UPH917534 UYZ917534:UZD917534 VIV917534:VIZ917534 VSR917534:VSV917534 WCN917534:WCR917534 WMJ917534:WMN917534 WWF917534:WWJ917534 X983070:AB983070 JT983070:JX983070 TP983070:TT983070 ADL983070:ADP983070 ANH983070:ANL983070 AXD983070:AXH983070 BGZ983070:BHD983070 BQV983070:BQZ983070 CAR983070:CAV983070 CKN983070:CKR983070 CUJ983070:CUN983070 DEF983070:DEJ983070 DOB983070:DOF983070 DXX983070:DYB983070 EHT983070:EHX983070 ERP983070:ERT983070 FBL983070:FBP983070 FLH983070:FLL983070 FVD983070:FVH983070 GEZ983070:GFD983070 GOV983070:GOZ983070 GYR983070:GYV983070 HIN983070:HIR983070 HSJ983070:HSN983070 ICF983070:ICJ983070 IMB983070:IMF983070 IVX983070:IWB983070 JFT983070:JFX983070 JPP983070:JPT983070 JZL983070:JZP983070 KJH983070:KJL983070 KTD983070:KTH983070 LCZ983070:LDD983070 LMV983070:LMZ983070 LWR983070:LWV983070 MGN983070:MGR983070 MQJ983070:MQN983070 NAF983070:NAJ983070 NKB983070:NKF983070 NTX983070:NUB983070 ODT983070:ODX983070 ONP983070:ONT983070 OXL983070:OXP983070 PHH983070:PHL983070 PRD983070:PRH983070 QAZ983070:QBD983070 QKV983070:QKZ983070 QUR983070:QUV983070 REN983070:RER983070 ROJ983070:RON983070 RYF983070:RYJ983070 SIB983070:SIF983070 SRX983070:SSB983070 TBT983070:TBX983070 TLP983070:TLT983070 TVL983070:TVP983070 UFH983070:UFL983070 UPD983070:UPH983070 UYZ983070:UZD983070 VIV983070:VIZ983070 VSR983070:VSV983070 WCN983070:WCR983070 WMJ983070:WMN983070 WWF983070:WWJ983070">
      <formula1>0</formula1>
      <formula2>999999999</formula2>
    </dataValidation>
    <dataValidation type="whole" errorStyle="information" allowBlank="1" showInputMessage="1" showErrorMessage="1" errorTitle="InfoOga - Erreur de saisie" error="Frais déduits non payés, frais forfaitaire_x000d_Le maximum est: 999999999_x000d_Le minimum est: 0_x000d_Nombre de décimales:  0" promptTitle="InfoOga - Erreur de saisie" sqref="X29:AB29 JT29:JX29 TP29:TT29 ADL29:ADP29 ANH29:ANL29 AXD29:AXH29 BGZ29:BHD29 BQV29:BQZ29 CAR29:CAV29 CKN29:CKR29 CUJ29:CUN29 DEF29:DEJ29 DOB29:DOF29 DXX29:DYB29 EHT29:EHX29 ERP29:ERT29 FBL29:FBP29 FLH29:FLL29 FVD29:FVH29 GEZ29:GFD29 GOV29:GOZ29 GYR29:GYV29 HIN29:HIR29 HSJ29:HSN29 ICF29:ICJ29 IMB29:IMF29 IVX29:IWB29 JFT29:JFX29 JPP29:JPT29 JZL29:JZP29 KJH29:KJL29 KTD29:KTH29 LCZ29:LDD29 LMV29:LMZ29 LWR29:LWV29 MGN29:MGR29 MQJ29:MQN29 NAF29:NAJ29 NKB29:NKF29 NTX29:NUB29 ODT29:ODX29 ONP29:ONT29 OXL29:OXP29 PHH29:PHL29 PRD29:PRH29 QAZ29:QBD29 QKV29:QKZ29 QUR29:QUV29 REN29:RER29 ROJ29:RON29 RYF29:RYJ29 SIB29:SIF29 SRX29:SSB29 TBT29:TBX29 TLP29:TLT29 TVL29:TVP29 UFH29:UFL29 UPD29:UPH29 UYZ29:UZD29 VIV29:VIZ29 VSR29:VSV29 WCN29:WCR29 WMJ29:WMN29 WWF29:WWJ29 X65565:AB65565 JT65565:JX65565 TP65565:TT65565 ADL65565:ADP65565 ANH65565:ANL65565 AXD65565:AXH65565 BGZ65565:BHD65565 BQV65565:BQZ65565 CAR65565:CAV65565 CKN65565:CKR65565 CUJ65565:CUN65565 DEF65565:DEJ65565 DOB65565:DOF65565 DXX65565:DYB65565 EHT65565:EHX65565 ERP65565:ERT65565 FBL65565:FBP65565 FLH65565:FLL65565 FVD65565:FVH65565 GEZ65565:GFD65565 GOV65565:GOZ65565 GYR65565:GYV65565 HIN65565:HIR65565 HSJ65565:HSN65565 ICF65565:ICJ65565 IMB65565:IMF65565 IVX65565:IWB65565 JFT65565:JFX65565 JPP65565:JPT65565 JZL65565:JZP65565 KJH65565:KJL65565 KTD65565:KTH65565 LCZ65565:LDD65565 LMV65565:LMZ65565 LWR65565:LWV65565 MGN65565:MGR65565 MQJ65565:MQN65565 NAF65565:NAJ65565 NKB65565:NKF65565 NTX65565:NUB65565 ODT65565:ODX65565 ONP65565:ONT65565 OXL65565:OXP65565 PHH65565:PHL65565 PRD65565:PRH65565 QAZ65565:QBD65565 QKV65565:QKZ65565 QUR65565:QUV65565 REN65565:RER65565 ROJ65565:RON65565 RYF65565:RYJ65565 SIB65565:SIF65565 SRX65565:SSB65565 TBT65565:TBX65565 TLP65565:TLT65565 TVL65565:TVP65565 UFH65565:UFL65565 UPD65565:UPH65565 UYZ65565:UZD65565 VIV65565:VIZ65565 VSR65565:VSV65565 WCN65565:WCR65565 WMJ65565:WMN65565 WWF65565:WWJ65565 X131101:AB131101 JT131101:JX131101 TP131101:TT131101 ADL131101:ADP131101 ANH131101:ANL131101 AXD131101:AXH131101 BGZ131101:BHD131101 BQV131101:BQZ131101 CAR131101:CAV131101 CKN131101:CKR131101 CUJ131101:CUN131101 DEF131101:DEJ131101 DOB131101:DOF131101 DXX131101:DYB131101 EHT131101:EHX131101 ERP131101:ERT131101 FBL131101:FBP131101 FLH131101:FLL131101 FVD131101:FVH131101 GEZ131101:GFD131101 GOV131101:GOZ131101 GYR131101:GYV131101 HIN131101:HIR131101 HSJ131101:HSN131101 ICF131101:ICJ131101 IMB131101:IMF131101 IVX131101:IWB131101 JFT131101:JFX131101 JPP131101:JPT131101 JZL131101:JZP131101 KJH131101:KJL131101 KTD131101:KTH131101 LCZ131101:LDD131101 LMV131101:LMZ131101 LWR131101:LWV131101 MGN131101:MGR131101 MQJ131101:MQN131101 NAF131101:NAJ131101 NKB131101:NKF131101 NTX131101:NUB131101 ODT131101:ODX131101 ONP131101:ONT131101 OXL131101:OXP131101 PHH131101:PHL131101 PRD131101:PRH131101 QAZ131101:QBD131101 QKV131101:QKZ131101 QUR131101:QUV131101 REN131101:RER131101 ROJ131101:RON131101 RYF131101:RYJ131101 SIB131101:SIF131101 SRX131101:SSB131101 TBT131101:TBX131101 TLP131101:TLT131101 TVL131101:TVP131101 UFH131101:UFL131101 UPD131101:UPH131101 UYZ131101:UZD131101 VIV131101:VIZ131101 VSR131101:VSV131101 WCN131101:WCR131101 WMJ131101:WMN131101 WWF131101:WWJ131101 X196637:AB196637 JT196637:JX196637 TP196637:TT196637 ADL196637:ADP196637 ANH196637:ANL196637 AXD196637:AXH196637 BGZ196637:BHD196637 BQV196637:BQZ196637 CAR196637:CAV196637 CKN196637:CKR196637 CUJ196637:CUN196637 DEF196637:DEJ196637 DOB196637:DOF196637 DXX196637:DYB196637 EHT196637:EHX196637 ERP196637:ERT196637 FBL196637:FBP196637 FLH196637:FLL196637 FVD196637:FVH196637 GEZ196637:GFD196637 GOV196637:GOZ196637 GYR196637:GYV196637 HIN196637:HIR196637 HSJ196637:HSN196637 ICF196637:ICJ196637 IMB196637:IMF196637 IVX196637:IWB196637 JFT196637:JFX196637 JPP196637:JPT196637 JZL196637:JZP196637 KJH196637:KJL196637 KTD196637:KTH196637 LCZ196637:LDD196637 LMV196637:LMZ196637 LWR196637:LWV196637 MGN196637:MGR196637 MQJ196637:MQN196637 NAF196637:NAJ196637 NKB196637:NKF196637 NTX196637:NUB196637 ODT196637:ODX196637 ONP196637:ONT196637 OXL196637:OXP196637 PHH196637:PHL196637 PRD196637:PRH196637 QAZ196637:QBD196637 QKV196637:QKZ196637 QUR196637:QUV196637 REN196637:RER196637 ROJ196637:RON196637 RYF196637:RYJ196637 SIB196637:SIF196637 SRX196637:SSB196637 TBT196637:TBX196637 TLP196637:TLT196637 TVL196637:TVP196637 UFH196637:UFL196637 UPD196637:UPH196637 UYZ196637:UZD196637 VIV196637:VIZ196637 VSR196637:VSV196637 WCN196637:WCR196637 WMJ196637:WMN196637 WWF196637:WWJ196637 X262173:AB262173 JT262173:JX262173 TP262173:TT262173 ADL262173:ADP262173 ANH262173:ANL262173 AXD262173:AXH262173 BGZ262173:BHD262173 BQV262173:BQZ262173 CAR262173:CAV262173 CKN262173:CKR262173 CUJ262173:CUN262173 DEF262173:DEJ262173 DOB262173:DOF262173 DXX262173:DYB262173 EHT262173:EHX262173 ERP262173:ERT262173 FBL262173:FBP262173 FLH262173:FLL262173 FVD262173:FVH262173 GEZ262173:GFD262173 GOV262173:GOZ262173 GYR262173:GYV262173 HIN262173:HIR262173 HSJ262173:HSN262173 ICF262173:ICJ262173 IMB262173:IMF262173 IVX262173:IWB262173 JFT262173:JFX262173 JPP262173:JPT262173 JZL262173:JZP262173 KJH262173:KJL262173 KTD262173:KTH262173 LCZ262173:LDD262173 LMV262173:LMZ262173 LWR262173:LWV262173 MGN262173:MGR262173 MQJ262173:MQN262173 NAF262173:NAJ262173 NKB262173:NKF262173 NTX262173:NUB262173 ODT262173:ODX262173 ONP262173:ONT262173 OXL262173:OXP262173 PHH262173:PHL262173 PRD262173:PRH262173 QAZ262173:QBD262173 QKV262173:QKZ262173 QUR262173:QUV262173 REN262173:RER262173 ROJ262173:RON262173 RYF262173:RYJ262173 SIB262173:SIF262173 SRX262173:SSB262173 TBT262173:TBX262173 TLP262173:TLT262173 TVL262173:TVP262173 UFH262173:UFL262173 UPD262173:UPH262173 UYZ262173:UZD262173 VIV262173:VIZ262173 VSR262173:VSV262173 WCN262173:WCR262173 WMJ262173:WMN262173 WWF262173:WWJ262173 X327709:AB327709 JT327709:JX327709 TP327709:TT327709 ADL327709:ADP327709 ANH327709:ANL327709 AXD327709:AXH327709 BGZ327709:BHD327709 BQV327709:BQZ327709 CAR327709:CAV327709 CKN327709:CKR327709 CUJ327709:CUN327709 DEF327709:DEJ327709 DOB327709:DOF327709 DXX327709:DYB327709 EHT327709:EHX327709 ERP327709:ERT327709 FBL327709:FBP327709 FLH327709:FLL327709 FVD327709:FVH327709 GEZ327709:GFD327709 GOV327709:GOZ327709 GYR327709:GYV327709 HIN327709:HIR327709 HSJ327709:HSN327709 ICF327709:ICJ327709 IMB327709:IMF327709 IVX327709:IWB327709 JFT327709:JFX327709 JPP327709:JPT327709 JZL327709:JZP327709 KJH327709:KJL327709 KTD327709:KTH327709 LCZ327709:LDD327709 LMV327709:LMZ327709 LWR327709:LWV327709 MGN327709:MGR327709 MQJ327709:MQN327709 NAF327709:NAJ327709 NKB327709:NKF327709 NTX327709:NUB327709 ODT327709:ODX327709 ONP327709:ONT327709 OXL327709:OXP327709 PHH327709:PHL327709 PRD327709:PRH327709 QAZ327709:QBD327709 QKV327709:QKZ327709 QUR327709:QUV327709 REN327709:RER327709 ROJ327709:RON327709 RYF327709:RYJ327709 SIB327709:SIF327709 SRX327709:SSB327709 TBT327709:TBX327709 TLP327709:TLT327709 TVL327709:TVP327709 UFH327709:UFL327709 UPD327709:UPH327709 UYZ327709:UZD327709 VIV327709:VIZ327709 VSR327709:VSV327709 WCN327709:WCR327709 WMJ327709:WMN327709 WWF327709:WWJ327709 X393245:AB393245 JT393245:JX393245 TP393245:TT393245 ADL393245:ADP393245 ANH393245:ANL393245 AXD393245:AXH393245 BGZ393245:BHD393245 BQV393245:BQZ393245 CAR393245:CAV393245 CKN393245:CKR393245 CUJ393245:CUN393245 DEF393245:DEJ393245 DOB393245:DOF393245 DXX393245:DYB393245 EHT393245:EHX393245 ERP393245:ERT393245 FBL393245:FBP393245 FLH393245:FLL393245 FVD393245:FVH393245 GEZ393245:GFD393245 GOV393245:GOZ393245 GYR393245:GYV393245 HIN393245:HIR393245 HSJ393245:HSN393245 ICF393245:ICJ393245 IMB393245:IMF393245 IVX393245:IWB393245 JFT393245:JFX393245 JPP393245:JPT393245 JZL393245:JZP393245 KJH393245:KJL393245 KTD393245:KTH393245 LCZ393245:LDD393245 LMV393245:LMZ393245 LWR393245:LWV393245 MGN393245:MGR393245 MQJ393245:MQN393245 NAF393245:NAJ393245 NKB393245:NKF393245 NTX393245:NUB393245 ODT393245:ODX393245 ONP393245:ONT393245 OXL393245:OXP393245 PHH393245:PHL393245 PRD393245:PRH393245 QAZ393245:QBD393245 QKV393245:QKZ393245 QUR393245:QUV393245 REN393245:RER393245 ROJ393245:RON393245 RYF393245:RYJ393245 SIB393245:SIF393245 SRX393245:SSB393245 TBT393245:TBX393245 TLP393245:TLT393245 TVL393245:TVP393245 UFH393245:UFL393245 UPD393245:UPH393245 UYZ393245:UZD393245 VIV393245:VIZ393245 VSR393245:VSV393245 WCN393245:WCR393245 WMJ393245:WMN393245 WWF393245:WWJ393245 X458781:AB458781 JT458781:JX458781 TP458781:TT458781 ADL458781:ADP458781 ANH458781:ANL458781 AXD458781:AXH458781 BGZ458781:BHD458781 BQV458781:BQZ458781 CAR458781:CAV458781 CKN458781:CKR458781 CUJ458781:CUN458781 DEF458781:DEJ458781 DOB458781:DOF458781 DXX458781:DYB458781 EHT458781:EHX458781 ERP458781:ERT458781 FBL458781:FBP458781 FLH458781:FLL458781 FVD458781:FVH458781 GEZ458781:GFD458781 GOV458781:GOZ458781 GYR458781:GYV458781 HIN458781:HIR458781 HSJ458781:HSN458781 ICF458781:ICJ458781 IMB458781:IMF458781 IVX458781:IWB458781 JFT458781:JFX458781 JPP458781:JPT458781 JZL458781:JZP458781 KJH458781:KJL458781 KTD458781:KTH458781 LCZ458781:LDD458781 LMV458781:LMZ458781 LWR458781:LWV458781 MGN458781:MGR458781 MQJ458781:MQN458781 NAF458781:NAJ458781 NKB458781:NKF458781 NTX458781:NUB458781 ODT458781:ODX458781 ONP458781:ONT458781 OXL458781:OXP458781 PHH458781:PHL458781 PRD458781:PRH458781 QAZ458781:QBD458781 QKV458781:QKZ458781 QUR458781:QUV458781 REN458781:RER458781 ROJ458781:RON458781 RYF458781:RYJ458781 SIB458781:SIF458781 SRX458781:SSB458781 TBT458781:TBX458781 TLP458781:TLT458781 TVL458781:TVP458781 UFH458781:UFL458781 UPD458781:UPH458781 UYZ458781:UZD458781 VIV458781:VIZ458781 VSR458781:VSV458781 WCN458781:WCR458781 WMJ458781:WMN458781 WWF458781:WWJ458781 X524317:AB524317 JT524317:JX524317 TP524317:TT524317 ADL524317:ADP524317 ANH524317:ANL524317 AXD524317:AXH524317 BGZ524317:BHD524317 BQV524317:BQZ524317 CAR524317:CAV524317 CKN524317:CKR524317 CUJ524317:CUN524317 DEF524317:DEJ524317 DOB524317:DOF524317 DXX524317:DYB524317 EHT524317:EHX524317 ERP524317:ERT524317 FBL524317:FBP524317 FLH524317:FLL524317 FVD524317:FVH524317 GEZ524317:GFD524317 GOV524317:GOZ524317 GYR524317:GYV524317 HIN524317:HIR524317 HSJ524317:HSN524317 ICF524317:ICJ524317 IMB524317:IMF524317 IVX524317:IWB524317 JFT524317:JFX524317 JPP524317:JPT524317 JZL524317:JZP524317 KJH524317:KJL524317 KTD524317:KTH524317 LCZ524317:LDD524317 LMV524317:LMZ524317 LWR524317:LWV524317 MGN524317:MGR524317 MQJ524317:MQN524317 NAF524317:NAJ524317 NKB524317:NKF524317 NTX524317:NUB524317 ODT524317:ODX524317 ONP524317:ONT524317 OXL524317:OXP524317 PHH524317:PHL524317 PRD524317:PRH524317 QAZ524317:QBD524317 QKV524317:QKZ524317 QUR524317:QUV524317 REN524317:RER524317 ROJ524317:RON524317 RYF524317:RYJ524317 SIB524317:SIF524317 SRX524317:SSB524317 TBT524317:TBX524317 TLP524317:TLT524317 TVL524317:TVP524317 UFH524317:UFL524317 UPD524317:UPH524317 UYZ524317:UZD524317 VIV524317:VIZ524317 VSR524317:VSV524317 WCN524317:WCR524317 WMJ524317:WMN524317 WWF524317:WWJ524317 X589853:AB589853 JT589853:JX589853 TP589853:TT589853 ADL589853:ADP589853 ANH589853:ANL589853 AXD589853:AXH589853 BGZ589853:BHD589853 BQV589853:BQZ589853 CAR589853:CAV589853 CKN589853:CKR589853 CUJ589853:CUN589853 DEF589853:DEJ589853 DOB589853:DOF589853 DXX589853:DYB589853 EHT589853:EHX589853 ERP589853:ERT589853 FBL589853:FBP589853 FLH589853:FLL589853 FVD589853:FVH589853 GEZ589853:GFD589853 GOV589853:GOZ589853 GYR589853:GYV589853 HIN589853:HIR589853 HSJ589853:HSN589853 ICF589853:ICJ589853 IMB589853:IMF589853 IVX589853:IWB589853 JFT589853:JFX589853 JPP589853:JPT589853 JZL589853:JZP589853 KJH589853:KJL589853 KTD589853:KTH589853 LCZ589853:LDD589853 LMV589853:LMZ589853 LWR589853:LWV589853 MGN589853:MGR589853 MQJ589853:MQN589853 NAF589853:NAJ589853 NKB589853:NKF589853 NTX589853:NUB589853 ODT589853:ODX589853 ONP589853:ONT589853 OXL589853:OXP589853 PHH589853:PHL589853 PRD589853:PRH589853 QAZ589853:QBD589853 QKV589853:QKZ589853 QUR589853:QUV589853 REN589853:RER589853 ROJ589853:RON589853 RYF589853:RYJ589853 SIB589853:SIF589853 SRX589853:SSB589853 TBT589853:TBX589853 TLP589853:TLT589853 TVL589853:TVP589853 UFH589853:UFL589853 UPD589853:UPH589853 UYZ589853:UZD589853 VIV589853:VIZ589853 VSR589853:VSV589853 WCN589853:WCR589853 WMJ589853:WMN589853 WWF589853:WWJ589853 X655389:AB655389 JT655389:JX655389 TP655389:TT655389 ADL655389:ADP655389 ANH655389:ANL655389 AXD655389:AXH655389 BGZ655389:BHD655389 BQV655389:BQZ655389 CAR655389:CAV655389 CKN655389:CKR655389 CUJ655389:CUN655389 DEF655389:DEJ655389 DOB655389:DOF655389 DXX655389:DYB655389 EHT655389:EHX655389 ERP655389:ERT655389 FBL655389:FBP655389 FLH655389:FLL655389 FVD655389:FVH655389 GEZ655389:GFD655389 GOV655389:GOZ655389 GYR655389:GYV655389 HIN655389:HIR655389 HSJ655389:HSN655389 ICF655389:ICJ655389 IMB655389:IMF655389 IVX655389:IWB655389 JFT655389:JFX655389 JPP655389:JPT655389 JZL655389:JZP655389 KJH655389:KJL655389 KTD655389:KTH655389 LCZ655389:LDD655389 LMV655389:LMZ655389 LWR655389:LWV655389 MGN655389:MGR655389 MQJ655389:MQN655389 NAF655389:NAJ655389 NKB655389:NKF655389 NTX655389:NUB655389 ODT655389:ODX655389 ONP655389:ONT655389 OXL655389:OXP655389 PHH655389:PHL655389 PRD655389:PRH655389 QAZ655389:QBD655389 QKV655389:QKZ655389 QUR655389:QUV655389 REN655389:RER655389 ROJ655389:RON655389 RYF655389:RYJ655389 SIB655389:SIF655389 SRX655389:SSB655389 TBT655389:TBX655389 TLP655389:TLT655389 TVL655389:TVP655389 UFH655389:UFL655389 UPD655389:UPH655389 UYZ655389:UZD655389 VIV655389:VIZ655389 VSR655389:VSV655389 WCN655389:WCR655389 WMJ655389:WMN655389 WWF655389:WWJ655389 X720925:AB720925 JT720925:JX720925 TP720925:TT720925 ADL720925:ADP720925 ANH720925:ANL720925 AXD720925:AXH720925 BGZ720925:BHD720925 BQV720925:BQZ720925 CAR720925:CAV720925 CKN720925:CKR720925 CUJ720925:CUN720925 DEF720925:DEJ720925 DOB720925:DOF720925 DXX720925:DYB720925 EHT720925:EHX720925 ERP720925:ERT720925 FBL720925:FBP720925 FLH720925:FLL720925 FVD720925:FVH720925 GEZ720925:GFD720925 GOV720925:GOZ720925 GYR720925:GYV720925 HIN720925:HIR720925 HSJ720925:HSN720925 ICF720925:ICJ720925 IMB720925:IMF720925 IVX720925:IWB720925 JFT720925:JFX720925 JPP720925:JPT720925 JZL720925:JZP720925 KJH720925:KJL720925 KTD720925:KTH720925 LCZ720925:LDD720925 LMV720925:LMZ720925 LWR720925:LWV720925 MGN720925:MGR720925 MQJ720925:MQN720925 NAF720925:NAJ720925 NKB720925:NKF720925 NTX720925:NUB720925 ODT720925:ODX720925 ONP720925:ONT720925 OXL720925:OXP720925 PHH720925:PHL720925 PRD720925:PRH720925 QAZ720925:QBD720925 QKV720925:QKZ720925 QUR720925:QUV720925 REN720925:RER720925 ROJ720925:RON720925 RYF720925:RYJ720925 SIB720925:SIF720925 SRX720925:SSB720925 TBT720925:TBX720925 TLP720925:TLT720925 TVL720925:TVP720925 UFH720925:UFL720925 UPD720925:UPH720925 UYZ720925:UZD720925 VIV720925:VIZ720925 VSR720925:VSV720925 WCN720925:WCR720925 WMJ720925:WMN720925 WWF720925:WWJ720925 X786461:AB786461 JT786461:JX786461 TP786461:TT786461 ADL786461:ADP786461 ANH786461:ANL786461 AXD786461:AXH786461 BGZ786461:BHD786461 BQV786461:BQZ786461 CAR786461:CAV786461 CKN786461:CKR786461 CUJ786461:CUN786461 DEF786461:DEJ786461 DOB786461:DOF786461 DXX786461:DYB786461 EHT786461:EHX786461 ERP786461:ERT786461 FBL786461:FBP786461 FLH786461:FLL786461 FVD786461:FVH786461 GEZ786461:GFD786461 GOV786461:GOZ786461 GYR786461:GYV786461 HIN786461:HIR786461 HSJ786461:HSN786461 ICF786461:ICJ786461 IMB786461:IMF786461 IVX786461:IWB786461 JFT786461:JFX786461 JPP786461:JPT786461 JZL786461:JZP786461 KJH786461:KJL786461 KTD786461:KTH786461 LCZ786461:LDD786461 LMV786461:LMZ786461 LWR786461:LWV786461 MGN786461:MGR786461 MQJ786461:MQN786461 NAF786461:NAJ786461 NKB786461:NKF786461 NTX786461:NUB786461 ODT786461:ODX786461 ONP786461:ONT786461 OXL786461:OXP786461 PHH786461:PHL786461 PRD786461:PRH786461 QAZ786461:QBD786461 QKV786461:QKZ786461 QUR786461:QUV786461 REN786461:RER786461 ROJ786461:RON786461 RYF786461:RYJ786461 SIB786461:SIF786461 SRX786461:SSB786461 TBT786461:TBX786461 TLP786461:TLT786461 TVL786461:TVP786461 UFH786461:UFL786461 UPD786461:UPH786461 UYZ786461:UZD786461 VIV786461:VIZ786461 VSR786461:VSV786461 WCN786461:WCR786461 WMJ786461:WMN786461 WWF786461:WWJ786461 X851997:AB851997 JT851997:JX851997 TP851997:TT851997 ADL851997:ADP851997 ANH851997:ANL851997 AXD851997:AXH851997 BGZ851997:BHD851997 BQV851997:BQZ851997 CAR851997:CAV851997 CKN851997:CKR851997 CUJ851997:CUN851997 DEF851997:DEJ851997 DOB851997:DOF851997 DXX851997:DYB851997 EHT851997:EHX851997 ERP851997:ERT851997 FBL851997:FBP851997 FLH851997:FLL851997 FVD851997:FVH851997 GEZ851997:GFD851997 GOV851997:GOZ851997 GYR851997:GYV851997 HIN851997:HIR851997 HSJ851997:HSN851997 ICF851997:ICJ851997 IMB851997:IMF851997 IVX851997:IWB851997 JFT851997:JFX851997 JPP851997:JPT851997 JZL851997:JZP851997 KJH851997:KJL851997 KTD851997:KTH851997 LCZ851997:LDD851997 LMV851997:LMZ851997 LWR851997:LWV851997 MGN851997:MGR851997 MQJ851997:MQN851997 NAF851997:NAJ851997 NKB851997:NKF851997 NTX851997:NUB851997 ODT851997:ODX851997 ONP851997:ONT851997 OXL851997:OXP851997 PHH851997:PHL851997 PRD851997:PRH851997 QAZ851997:QBD851997 QKV851997:QKZ851997 QUR851997:QUV851997 REN851997:RER851997 ROJ851997:RON851997 RYF851997:RYJ851997 SIB851997:SIF851997 SRX851997:SSB851997 TBT851997:TBX851997 TLP851997:TLT851997 TVL851997:TVP851997 UFH851997:UFL851997 UPD851997:UPH851997 UYZ851997:UZD851997 VIV851997:VIZ851997 VSR851997:VSV851997 WCN851997:WCR851997 WMJ851997:WMN851997 WWF851997:WWJ851997 X917533:AB917533 JT917533:JX917533 TP917533:TT917533 ADL917533:ADP917533 ANH917533:ANL917533 AXD917533:AXH917533 BGZ917533:BHD917533 BQV917533:BQZ917533 CAR917533:CAV917533 CKN917533:CKR917533 CUJ917533:CUN917533 DEF917533:DEJ917533 DOB917533:DOF917533 DXX917533:DYB917533 EHT917533:EHX917533 ERP917533:ERT917533 FBL917533:FBP917533 FLH917533:FLL917533 FVD917533:FVH917533 GEZ917533:GFD917533 GOV917533:GOZ917533 GYR917533:GYV917533 HIN917533:HIR917533 HSJ917533:HSN917533 ICF917533:ICJ917533 IMB917533:IMF917533 IVX917533:IWB917533 JFT917533:JFX917533 JPP917533:JPT917533 JZL917533:JZP917533 KJH917533:KJL917533 KTD917533:KTH917533 LCZ917533:LDD917533 LMV917533:LMZ917533 LWR917533:LWV917533 MGN917533:MGR917533 MQJ917533:MQN917533 NAF917533:NAJ917533 NKB917533:NKF917533 NTX917533:NUB917533 ODT917533:ODX917533 ONP917533:ONT917533 OXL917533:OXP917533 PHH917533:PHL917533 PRD917533:PRH917533 QAZ917533:QBD917533 QKV917533:QKZ917533 QUR917533:QUV917533 REN917533:RER917533 ROJ917533:RON917533 RYF917533:RYJ917533 SIB917533:SIF917533 SRX917533:SSB917533 TBT917533:TBX917533 TLP917533:TLT917533 TVL917533:TVP917533 UFH917533:UFL917533 UPD917533:UPH917533 UYZ917533:UZD917533 VIV917533:VIZ917533 VSR917533:VSV917533 WCN917533:WCR917533 WMJ917533:WMN917533 WWF917533:WWJ917533 X983069:AB983069 JT983069:JX983069 TP983069:TT983069 ADL983069:ADP983069 ANH983069:ANL983069 AXD983069:AXH983069 BGZ983069:BHD983069 BQV983069:BQZ983069 CAR983069:CAV983069 CKN983069:CKR983069 CUJ983069:CUN983069 DEF983069:DEJ983069 DOB983069:DOF983069 DXX983069:DYB983069 EHT983069:EHX983069 ERP983069:ERT983069 FBL983069:FBP983069 FLH983069:FLL983069 FVD983069:FVH983069 GEZ983069:GFD983069 GOV983069:GOZ983069 GYR983069:GYV983069 HIN983069:HIR983069 HSJ983069:HSN983069 ICF983069:ICJ983069 IMB983069:IMF983069 IVX983069:IWB983069 JFT983069:JFX983069 JPP983069:JPT983069 JZL983069:JZP983069 KJH983069:KJL983069 KTD983069:KTH983069 LCZ983069:LDD983069 LMV983069:LMZ983069 LWR983069:LWV983069 MGN983069:MGR983069 MQJ983069:MQN983069 NAF983069:NAJ983069 NKB983069:NKF983069 NTX983069:NUB983069 ODT983069:ODX983069 ONP983069:ONT983069 OXL983069:OXP983069 PHH983069:PHL983069 PRD983069:PRH983069 QAZ983069:QBD983069 QKV983069:QKZ983069 QUR983069:QUV983069 REN983069:RER983069 ROJ983069:RON983069 RYF983069:RYJ983069 SIB983069:SIF983069 SRX983069:SSB983069 TBT983069:TBX983069 TLP983069:TLT983069 TVL983069:TVP983069 UFH983069:UFL983069 UPD983069:UPH983069 UYZ983069:UZD983069 VIV983069:VIZ983069 VSR983069:VSV983069 WCN983069:WCR983069 WMJ983069:WMN983069 WWF983069:WWJ983069">
      <formula1>0</formula1>
      <formula2>999999999</formula2>
    </dataValidation>
    <dataValidation type="whole" errorStyle="information" allowBlank="1" showInputMessage="1" showErrorMessage="1" errorTitle="InfoOga - Erreur de saisie" error="TVA encaissée_x000d_Le maximum est: 999999999_x000d_Le minimum est: 0_x000d_Nombre de décimales:  0" promptTitle="InfoOga - Erreur de saisie" sqref="X28:AB28 JT28:JX28 TP28:TT28 ADL28:ADP28 ANH28:ANL28 AXD28:AXH28 BGZ28:BHD28 BQV28:BQZ28 CAR28:CAV28 CKN28:CKR28 CUJ28:CUN28 DEF28:DEJ28 DOB28:DOF28 DXX28:DYB28 EHT28:EHX28 ERP28:ERT28 FBL28:FBP28 FLH28:FLL28 FVD28:FVH28 GEZ28:GFD28 GOV28:GOZ28 GYR28:GYV28 HIN28:HIR28 HSJ28:HSN28 ICF28:ICJ28 IMB28:IMF28 IVX28:IWB28 JFT28:JFX28 JPP28:JPT28 JZL28:JZP28 KJH28:KJL28 KTD28:KTH28 LCZ28:LDD28 LMV28:LMZ28 LWR28:LWV28 MGN28:MGR28 MQJ28:MQN28 NAF28:NAJ28 NKB28:NKF28 NTX28:NUB28 ODT28:ODX28 ONP28:ONT28 OXL28:OXP28 PHH28:PHL28 PRD28:PRH28 QAZ28:QBD28 QKV28:QKZ28 QUR28:QUV28 REN28:RER28 ROJ28:RON28 RYF28:RYJ28 SIB28:SIF28 SRX28:SSB28 TBT28:TBX28 TLP28:TLT28 TVL28:TVP28 UFH28:UFL28 UPD28:UPH28 UYZ28:UZD28 VIV28:VIZ28 VSR28:VSV28 WCN28:WCR28 WMJ28:WMN28 WWF28:WWJ28 X65564:AB65564 JT65564:JX65564 TP65564:TT65564 ADL65564:ADP65564 ANH65564:ANL65564 AXD65564:AXH65564 BGZ65564:BHD65564 BQV65564:BQZ65564 CAR65564:CAV65564 CKN65564:CKR65564 CUJ65564:CUN65564 DEF65564:DEJ65564 DOB65564:DOF65564 DXX65564:DYB65564 EHT65564:EHX65564 ERP65564:ERT65564 FBL65564:FBP65564 FLH65564:FLL65564 FVD65564:FVH65564 GEZ65564:GFD65564 GOV65564:GOZ65564 GYR65564:GYV65564 HIN65564:HIR65564 HSJ65564:HSN65564 ICF65564:ICJ65564 IMB65564:IMF65564 IVX65564:IWB65564 JFT65564:JFX65564 JPP65564:JPT65564 JZL65564:JZP65564 KJH65564:KJL65564 KTD65564:KTH65564 LCZ65564:LDD65564 LMV65564:LMZ65564 LWR65564:LWV65564 MGN65564:MGR65564 MQJ65564:MQN65564 NAF65564:NAJ65564 NKB65564:NKF65564 NTX65564:NUB65564 ODT65564:ODX65564 ONP65564:ONT65564 OXL65564:OXP65564 PHH65564:PHL65564 PRD65564:PRH65564 QAZ65564:QBD65564 QKV65564:QKZ65564 QUR65564:QUV65564 REN65564:RER65564 ROJ65564:RON65564 RYF65564:RYJ65564 SIB65564:SIF65564 SRX65564:SSB65564 TBT65564:TBX65564 TLP65564:TLT65564 TVL65564:TVP65564 UFH65564:UFL65564 UPD65564:UPH65564 UYZ65564:UZD65564 VIV65564:VIZ65564 VSR65564:VSV65564 WCN65564:WCR65564 WMJ65564:WMN65564 WWF65564:WWJ65564 X131100:AB131100 JT131100:JX131100 TP131100:TT131100 ADL131100:ADP131100 ANH131100:ANL131100 AXD131100:AXH131100 BGZ131100:BHD131100 BQV131100:BQZ131100 CAR131100:CAV131100 CKN131100:CKR131100 CUJ131100:CUN131100 DEF131100:DEJ131100 DOB131100:DOF131100 DXX131100:DYB131100 EHT131100:EHX131100 ERP131100:ERT131100 FBL131100:FBP131100 FLH131100:FLL131100 FVD131100:FVH131100 GEZ131100:GFD131100 GOV131100:GOZ131100 GYR131100:GYV131100 HIN131100:HIR131100 HSJ131100:HSN131100 ICF131100:ICJ131100 IMB131100:IMF131100 IVX131100:IWB131100 JFT131100:JFX131100 JPP131100:JPT131100 JZL131100:JZP131100 KJH131100:KJL131100 KTD131100:KTH131100 LCZ131100:LDD131100 LMV131100:LMZ131100 LWR131100:LWV131100 MGN131100:MGR131100 MQJ131100:MQN131100 NAF131100:NAJ131100 NKB131100:NKF131100 NTX131100:NUB131100 ODT131100:ODX131100 ONP131100:ONT131100 OXL131100:OXP131100 PHH131100:PHL131100 PRD131100:PRH131100 QAZ131100:QBD131100 QKV131100:QKZ131100 QUR131100:QUV131100 REN131100:RER131100 ROJ131100:RON131100 RYF131100:RYJ131100 SIB131100:SIF131100 SRX131100:SSB131100 TBT131100:TBX131100 TLP131100:TLT131100 TVL131100:TVP131100 UFH131100:UFL131100 UPD131100:UPH131100 UYZ131100:UZD131100 VIV131100:VIZ131100 VSR131100:VSV131100 WCN131100:WCR131100 WMJ131100:WMN131100 WWF131100:WWJ131100 X196636:AB196636 JT196636:JX196636 TP196636:TT196636 ADL196636:ADP196636 ANH196636:ANL196636 AXD196636:AXH196636 BGZ196636:BHD196636 BQV196636:BQZ196636 CAR196636:CAV196636 CKN196636:CKR196636 CUJ196636:CUN196636 DEF196636:DEJ196636 DOB196636:DOF196636 DXX196636:DYB196636 EHT196636:EHX196636 ERP196636:ERT196636 FBL196636:FBP196636 FLH196636:FLL196636 FVD196636:FVH196636 GEZ196636:GFD196636 GOV196636:GOZ196636 GYR196636:GYV196636 HIN196636:HIR196636 HSJ196636:HSN196636 ICF196636:ICJ196636 IMB196636:IMF196636 IVX196636:IWB196636 JFT196636:JFX196636 JPP196636:JPT196636 JZL196636:JZP196636 KJH196636:KJL196636 KTD196636:KTH196636 LCZ196636:LDD196636 LMV196636:LMZ196636 LWR196636:LWV196636 MGN196636:MGR196636 MQJ196636:MQN196636 NAF196636:NAJ196636 NKB196636:NKF196636 NTX196636:NUB196636 ODT196636:ODX196636 ONP196636:ONT196636 OXL196636:OXP196636 PHH196636:PHL196636 PRD196636:PRH196636 QAZ196636:QBD196636 QKV196636:QKZ196636 QUR196636:QUV196636 REN196636:RER196636 ROJ196636:RON196636 RYF196636:RYJ196636 SIB196636:SIF196636 SRX196636:SSB196636 TBT196636:TBX196636 TLP196636:TLT196636 TVL196636:TVP196636 UFH196636:UFL196636 UPD196636:UPH196636 UYZ196636:UZD196636 VIV196636:VIZ196636 VSR196636:VSV196636 WCN196636:WCR196636 WMJ196636:WMN196636 WWF196636:WWJ196636 X262172:AB262172 JT262172:JX262172 TP262172:TT262172 ADL262172:ADP262172 ANH262172:ANL262172 AXD262172:AXH262172 BGZ262172:BHD262172 BQV262172:BQZ262172 CAR262172:CAV262172 CKN262172:CKR262172 CUJ262172:CUN262172 DEF262172:DEJ262172 DOB262172:DOF262172 DXX262172:DYB262172 EHT262172:EHX262172 ERP262172:ERT262172 FBL262172:FBP262172 FLH262172:FLL262172 FVD262172:FVH262172 GEZ262172:GFD262172 GOV262172:GOZ262172 GYR262172:GYV262172 HIN262172:HIR262172 HSJ262172:HSN262172 ICF262172:ICJ262172 IMB262172:IMF262172 IVX262172:IWB262172 JFT262172:JFX262172 JPP262172:JPT262172 JZL262172:JZP262172 KJH262172:KJL262172 KTD262172:KTH262172 LCZ262172:LDD262172 LMV262172:LMZ262172 LWR262172:LWV262172 MGN262172:MGR262172 MQJ262172:MQN262172 NAF262172:NAJ262172 NKB262172:NKF262172 NTX262172:NUB262172 ODT262172:ODX262172 ONP262172:ONT262172 OXL262172:OXP262172 PHH262172:PHL262172 PRD262172:PRH262172 QAZ262172:QBD262172 QKV262172:QKZ262172 QUR262172:QUV262172 REN262172:RER262172 ROJ262172:RON262172 RYF262172:RYJ262172 SIB262172:SIF262172 SRX262172:SSB262172 TBT262172:TBX262172 TLP262172:TLT262172 TVL262172:TVP262172 UFH262172:UFL262172 UPD262172:UPH262172 UYZ262172:UZD262172 VIV262172:VIZ262172 VSR262172:VSV262172 WCN262172:WCR262172 WMJ262172:WMN262172 WWF262172:WWJ262172 X327708:AB327708 JT327708:JX327708 TP327708:TT327708 ADL327708:ADP327708 ANH327708:ANL327708 AXD327708:AXH327708 BGZ327708:BHD327708 BQV327708:BQZ327708 CAR327708:CAV327708 CKN327708:CKR327708 CUJ327708:CUN327708 DEF327708:DEJ327708 DOB327708:DOF327708 DXX327708:DYB327708 EHT327708:EHX327708 ERP327708:ERT327708 FBL327708:FBP327708 FLH327708:FLL327708 FVD327708:FVH327708 GEZ327708:GFD327708 GOV327708:GOZ327708 GYR327708:GYV327708 HIN327708:HIR327708 HSJ327708:HSN327708 ICF327708:ICJ327708 IMB327708:IMF327708 IVX327708:IWB327708 JFT327708:JFX327708 JPP327708:JPT327708 JZL327708:JZP327708 KJH327708:KJL327708 KTD327708:KTH327708 LCZ327708:LDD327708 LMV327708:LMZ327708 LWR327708:LWV327708 MGN327708:MGR327708 MQJ327708:MQN327708 NAF327708:NAJ327708 NKB327708:NKF327708 NTX327708:NUB327708 ODT327708:ODX327708 ONP327708:ONT327708 OXL327708:OXP327708 PHH327708:PHL327708 PRD327708:PRH327708 QAZ327708:QBD327708 QKV327708:QKZ327708 QUR327708:QUV327708 REN327708:RER327708 ROJ327708:RON327708 RYF327708:RYJ327708 SIB327708:SIF327708 SRX327708:SSB327708 TBT327708:TBX327708 TLP327708:TLT327708 TVL327708:TVP327708 UFH327708:UFL327708 UPD327708:UPH327708 UYZ327708:UZD327708 VIV327708:VIZ327708 VSR327708:VSV327708 WCN327708:WCR327708 WMJ327708:WMN327708 WWF327708:WWJ327708 X393244:AB393244 JT393244:JX393244 TP393244:TT393244 ADL393244:ADP393244 ANH393244:ANL393244 AXD393244:AXH393244 BGZ393244:BHD393244 BQV393244:BQZ393244 CAR393244:CAV393244 CKN393244:CKR393244 CUJ393244:CUN393244 DEF393244:DEJ393244 DOB393244:DOF393244 DXX393244:DYB393244 EHT393244:EHX393244 ERP393244:ERT393244 FBL393244:FBP393244 FLH393244:FLL393244 FVD393244:FVH393244 GEZ393244:GFD393244 GOV393244:GOZ393244 GYR393244:GYV393244 HIN393244:HIR393244 HSJ393244:HSN393244 ICF393244:ICJ393244 IMB393244:IMF393244 IVX393244:IWB393244 JFT393244:JFX393244 JPP393244:JPT393244 JZL393244:JZP393244 KJH393244:KJL393244 KTD393244:KTH393244 LCZ393244:LDD393244 LMV393244:LMZ393244 LWR393244:LWV393244 MGN393244:MGR393244 MQJ393244:MQN393244 NAF393244:NAJ393244 NKB393244:NKF393244 NTX393244:NUB393244 ODT393244:ODX393244 ONP393244:ONT393244 OXL393244:OXP393244 PHH393244:PHL393244 PRD393244:PRH393244 QAZ393244:QBD393244 QKV393244:QKZ393244 QUR393244:QUV393244 REN393244:RER393244 ROJ393244:RON393244 RYF393244:RYJ393244 SIB393244:SIF393244 SRX393244:SSB393244 TBT393244:TBX393244 TLP393244:TLT393244 TVL393244:TVP393244 UFH393244:UFL393244 UPD393244:UPH393244 UYZ393244:UZD393244 VIV393244:VIZ393244 VSR393244:VSV393244 WCN393244:WCR393244 WMJ393244:WMN393244 WWF393244:WWJ393244 X458780:AB458780 JT458780:JX458780 TP458780:TT458780 ADL458780:ADP458780 ANH458780:ANL458780 AXD458780:AXH458780 BGZ458780:BHD458780 BQV458780:BQZ458780 CAR458780:CAV458780 CKN458780:CKR458780 CUJ458780:CUN458780 DEF458780:DEJ458780 DOB458780:DOF458780 DXX458780:DYB458780 EHT458780:EHX458780 ERP458780:ERT458780 FBL458780:FBP458780 FLH458780:FLL458780 FVD458780:FVH458780 GEZ458780:GFD458780 GOV458780:GOZ458780 GYR458780:GYV458780 HIN458780:HIR458780 HSJ458780:HSN458780 ICF458780:ICJ458780 IMB458780:IMF458780 IVX458780:IWB458780 JFT458780:JFX458780 JPP458780:JPT458780 JZL458780:JZP458780 KJH458780:KJL458780 KTD458780:KTH458780 LCZ458780:LDD458780 LMV458780:LMZ458780 LWR458780:LWV458780 MGN458780:MGR458780 MQJ458780:MQN458780 NAF458780:NAJ458780 NKB458780:NKF458780 NTX458780:NUB458780 ODT458780:ODX458780 ONP458780:ONT458780 OXL458780:OXP458780 PHH458780:PHL458780 PRD458780:PRH458780 QAZ458780:QBD458780 QKV458780:QKZ458780 QUR458780:QUV458780 REN458780:RER458780 ROJ458780:RON458780 RYF458780:RYJ458780 SIB458780:SIF458780 SRX458780:SSB458780 TBT458780:TBX458780 TLP458780:TLT458780 TVL458780:TVP458780 UFH458780:UFL458780 UPD458780:UPH458780 UYZ458780:UZD458780 VIV458780:VIZ458780 VSR458780:VSV458780 WCN458780:WCR458780 WMJ458780:WMN458780 WWF458780:WWJ458780 X524316:AB524316 JT524316:JX524316 TP524316:TT524316 ADL524316:ADP524316 ANH524316:ANL524316 AXD524316:AXH524316 BGZ524316:BHD524316 BQV524316:BQZ524316 CAR524316:CAV524316 CKN524316:CKR524316 CUJ524316:CUN524316 DEF524316:DEJ524316 DOB524316:DOF524316 DXX524316:DYB524316 EHT524316:EHX524316 ERP524316:ERT524316 FBL524316:FBP524316 FLH524316:FLL524316 FVD524316:FVH524316 GEZ524316:GFD524316 GOV524316:GOZ524316 GYR524316:GYV524316 HIN524316:HIR524316 HSJ524316:HSN524316 ICF524316:ICJ524316 IMB524316:IMF524316 IVX524316:IWB524316 JFT524316:JFX524316 JPP524316:JPT524316 JZL524316:JZP524316 KJH524316:KJL524316 KTD524316:KTH524316 LCZ524316:LDD524316 LMV524316:LMZ524316 LWR524316:LWV524316 MGN524316:MGR524316 MQJ524316:MQN524316 NAF524316:NAJ524316 NKB524316:NKF524316 NTX524316:NUB524316 ODT524316:ODX524316 ONP524316:ONT524316 OXL524316:OXP524316 PHH524316:PHL524316 PRD524316:PRH524316 QAZ524316:QBD524316 QKV524316:QKZ524316 QUR524316:QUV524316 REN524316:RER524316 ROJ524316:RON524316 RYF524316:RYJ524316 SIB524316:SIF524316 SRX524316:SSB524316 TBT524316:TBX524316 TLP524316:TLT524316 TVL524316:TVP524316 UFH524316:UFL524316 UPD524316:UPH524316 UYZ524316:UZD524316 VIV524316:VIZ524316 VSR524316:VSV524316 WCN524316:WCR524316 WMJ524316:WMN524316 WWF524316:WWJ524316 X589852:AB589852 JT589852:JX589852 TP589852:TT589852 ADL589852:ADP589852 ANH589852:ANL589852 AXD589852:AXH589852 BGZ589852:BHD589852 BQV589852:BQZ589852 CAR589852:CAV589852 CKN589852:CKR589852 CUJ589852:CUN589852 DEF589852:DEJ589852 DOB589852:DOF589852 DXX589852:DYB589852 EHT589852:EHX589852 ERP589852:ERT589852 FBL589852:FBP589852 FLH589852:FLL589852 FVD589852:FVH589852 GEZ589852:GFD589852 GOV589852:GOZ589852 GYR589852:GYV589852 HIN589852:HIR589852 HSJ589852:HSN589852 ICF589852:ICJ589852 IMB589852:IMF589852 IVX589852:IWB589852 JFT589852:JFX589852 JPP589852:JPT589852 JZL589852:JZP589852 KJH589852:KJL589852 KTD589852:KTH589852 LCZ589852:LDD589852 LMV589852:LMZ589852 LWR589852:LWV589852 MGN589852:MGR589852 MQJ589852:MQN589852 NAF589852:NAJ589852 NKB589852:NKF589852 NTX589852:NUB589852 ODT589852:ODX589852 ONP589852:ONT589852 OXL589852:OXP589852 PHH589852:PHL589852 PRD589852:PRH589852 QAZ589852:QBD589852 QKV589852:QKZ589852 QUR589852:QUV589852 REN589852:RER589852 ROJ589852:RON589852 RYF589852:RYJ589852 SIB589852:SIF589852 SRX589852:SSB589852 TBT589852:TBX589852 TLP589852:TLT589852 TVL589852:TVP589852 UFH589852:UFL589852 UPD589852:UPH589852 UYZ589852:UZD589852 VIV589852:VIZ589852 VSR589852:VSV589852 WCN589852:WCR589852 WMJ589852:WMN589852 WWF589852:WWJ589852 X655388:AB655388 JT655388:JX655388 TP655388:TT655388 ADL655388:ADP655388 ANH655388:ANL655388 AXD655388:AXH655388 BGZ655388:BHD655388 BQV655388:BQZ655388 CAR655388:CAV655388 CKN655388:CKR655388 CUJ655388:CUN655388 DEF655388:DEJ655388 DOB655388:DOF655388 DXX655388:DYB655388 EHT655388:EHX655388 ERP655388:ERT655388 FBL655388:FBP655388 FLH655388:FLL655388 FVD655388:FVH655388 GEZ655388:GFD655388 GOV655388:GOZ655388 GYR655388:GYV655388 HIN655388:HIR655388 HSJ655388:HSN655388 ICF655388:ICJ655388 IMB655388:IMF655388 IVX655388:IWB655388 JFT655388:JFX655388 JPP655388:JPT655388 JZL655388:JZP655388 KJH655388:KJL655388 KTD655388:KTH655388 LCZ655388:LDD655388 LMV655388:LMZ655388 LWR655388:LWV655388 MGN655388:MGR655388 MQJ655388:MQN655388 NAF655388:NAJ655388 NKB655388:NKF655388 NTX655388:NUB655388 ODT655388:ODX655388 ONP655388:ONT655388 OXL655388:OXP655388 PHH655388:PHL655388 PRD655388:PRH655388 QAZ655388:QBD655388 QKV655388:QKZ655388 QUR655388:QUV655388 REN655388:RER655388 ROJ655388:RON655388 RYF655388:RYJ655388 SIB655388:SIF655388 SRX655388:SSB655388 TBT655388:TBX655388 TLP655388:TLT655388 TVL655388:TVP655388 UFH655388:UFL655388 UPD655388:UPH655388 UYZ655388:UZD655388 VIV655388:VIZ655388 VSR655388:VSV655388 WCN655388:WCR655388 WMJ655388:WMN655388 WWF655388:WWJ655388 X720924:AB720924 JT720924:JX720924 TP720924:TT720924 ADL720924:ADP720924 ANH720924:ANL720924 AXD720924:AXH720924 BGZ720924:BHD720924 BQV720924:BQZ720924 CAR720924:CAV720924 CKN720924:CKR720924 CUJ720924:CUN720924 DEF720924:DEJ720924 DOB720924:DOF720924 DXX720924:DYB720924 EHT720924:EHX720924 ERP720924:ERT720924 FBL720924:FBP720924 FLH720924:FLL720924 FVD720924:FVH720924 GEZ720924:GFD720924 GOV720924:GOZ720924 GYR720924:GYV720924 HIN720924:HIR720924 HSJ720924:HSN720924 ICF720924:ICJ720924 IMB720924:IMF720924 IVX720924:IWB720924 JFT720924:JFX720924 JPP720924:JPT720924 JZL720924:JZP720924 KJH720924:KJL720924 KTD720924:KTH720924 LCZ720924:LDD720924 LMV720924:LMZ720924 LWR720924:LWV720924 MGN720924:MGR720924 MQJ720924:MQN720924 NAF720924:NAJ720924 NKB720924:NKF720924 NTX720924:NUB720924 ODT720924:ODX720924 ONP720924:ONT720924 OXL720924:OXP720924 PHH720924:PHL720924 PRD720924:PRH720924 QAZ720924:QBD720924 QKV720924:QKZ720924 QUR720924:QUV720924 REN720924:RER720924 ROJ720924:RON720924 RYF720924:RYJ720924 SIB720924:SIF720924 SRX720924:SSB720924 TBT720924:TBX720924 TLP720924:TLT720924 TVL720924:TVP720924 UFH720924:UFL720924 UPD720924:UPH720924 UYZ720924:UZD720924 VIV720924:VIZ720924 VSR720924:VSV720924 WCN720924:WCR720924 WMJ720924:WMN720924 WWF720924:WWJ720924 X786460:AB786460 JT786460:JX786460 TP786460:TT786460 ADL786460:ADP786460 ANH786460:ANL786460 AXD786460:AXH786460 BGZ786460:BHD786460 BQV786460:BQZ786460 CAR786460:CAV786460 CKN786460:CKR786460 CUJ786460:CUN786460 DEF786460:DEJ786460 DOB786460:DOF786460 DXX786460:DYB786460 EHT786460:EHX786460 ERP786460:ERT786460 FBL786460:FBP786460 FLH786460:FLL786460 FVD786460:FVH786460 GEZ786460:GFD786460 GOV786460:GOZ786460 GYR786460:GYV786460 HIN786460:HIR786460 HSJ786460:HSN786460 ICF786460:ICJ786460 IMB786460:IMF786460 IVX786460:IWB786460 JFT786460:JFX786460 JPP786460:JPT786460 JZL786460:JZP786460 KJH786460:KJL786460 KTD786460:KTH786460 LCZ786460:LDD786460 LMV786460:LMZ786460 LWR786460:LWV786460 MGN786460:MGR786460 MQJ786460:MQN786460 NAF786460:NAJ786460 NKB786460:NKF786460 NTX786460:NUB786460 ODT786460:ODX786460 ONP786460:ONT786460 OXL786460:OXP786460 PHH786460:PHL786460 PRD786460:PRH786460 QAZ786460:QBD786460 QKV786460:QKZ786460 QUR786460:QUV786460 REN786460:RER786460 ROJ786460:RON786460 RYF786460:RYJ786460 SIB786460:SIF786460 SRX786460:SSB786460 TBT786460:TBX786460 TLP786460:TLT786460 TVL786460:TVP786460 UFH786460:UFL786460 UPD786460:UPH786460 UYZ786460:UZD786460 VIV786460:VIZ786460 VSR786460:VSV786460 WCN786460:WCR786460 WMJ786460:WMN786460 WWF786460:WWJ786460 X851996:AB851996 JT851996:JX851996 TP851996:TT851996 ADL851996:ADP851996 ANH851996:ANL851996 AXD851996:AXH851996 BGZ851996:BHD851996 BQV851996:BQZ851996 CAR851996:CAV851996 CKN851996:CKR851996 CUJ851996:CUN851996 DEF851996:DEJ851996 DOB851996:DOF851996 DXX851996:DYB851996 EHT851996:EHX851996 ERP851996:ERT851996 FBL851996:FBP851996 FLH851996:FLL851996 FVD851996:FVH851996 GEZ851996:GFD851996 GOV851996:GOZ851996 GYR851996:GYV851996 HIN851996:HIR851996 HSJ851996:HSN851996 ICF851996:ICJ851996 IMB851996:IMF851996 IVX851996:IWB851996 JFT851996:JFX851996 JPP851996:JPT851996 JZL851996:JZP851996 KJH851996:KJL851996 KTD851996:KTH851996 LCZ851996:LDD851996 LMV851996:LMZ851996 LWR851996:LWV851996 MGN851996:MGR851996 MQJ851996:MQN851996 NAF851996:NAJ851996 NKB851996:NKF851996 NTX851996:NUB851996 ODT851996:ODX851996 ONP851996:ONT851996 OXL851996:OXP851996 PHH851996:PHL851996 PRD851996:PRH851996 QAZ851996:QBD851996 QKV851996:QKZ851996 QUR851996:QUV851996 REN851996:RER851996 ROJ851996:RON851996 RYF851996:RYJ851996 SIB851996:SIF851996 SRX851996:SSB851996 TBT851996:TBX851996 TLP851996:TLT851996 TVL851996:TVP851996 UFH851996:UFL851996 UPD851996:UPH851996 UYZ851996:UZD851996 VIV851996:VIZ851996 VSR851996:VSV851996 WCN851996:WCR851996 WMJ851996:WMN851996 WWF851996:WWJ851996 X917532:AB917532 JT917532:JX917532 TP917532:TT917532 ADL917532:ADP917532 ANH917532:ANL917532 AXD917532:AXH917532 BGZ917532:BHD917532 BQV917532:BQZ917532 CAR917532:CAV917532 CKN917532:CKR917532 CUJ917532:CUN917532 DEF917532:DEJ917532 DOB917532:DOF917532 DXX917532:DYB917532 EHT917532:EHX917532 ERP917532:ERT917532 FBL917532:FBP917532 FLH917532:FLL917532 FVD917532:FVH917532 GEZ917532:GFD917532 GOV917532:GOZ917532 GYR917532:GYV917532 HIN917532:HIR917532 HSJ917532:HSN917532 ICF917532:ICJ917532 IMB917532:IMF917532 IVX917532:IWB917532 JFT917532:JFX917532 JPP917532:JPT917532 JZL917532:JZP917532 KJH917532:KJL917532 KTD917532:KTH917532 LCZ917532:LDD917532 LMV917532:LMZ917532 LWR917532:LWV917532 MGN917532:MGR917532 MQJ917532:MQN917532 NAF917532:NAJ917532 NKB917532:NKF917532 NTX917532:NUB917532 ODT917532:ODX917532 ONP917532:ONT917532 OXL917532:OXP917532 PHH917532:PHL917532 PRD917532:PRH917532 QAZ917532:QBD917532 QKV917532:QKZ917532 QUR917532:QUV917532 REN917532:RER917532 ROJ917532:RON917532 RYF917532:RYJ917532 SIB917532:SIF917532 SRX917532:SSB917532 TBT917532:TBX917532 TLP917532:TLT917532 TVL917532:TVP917532 UFH917532:UFL917532 UPD917532:UPH917532 UYZ917532:UZD917532 VIV917532:VIZ917532 VSR917532:VSV917532 WCN917532:WCR917532 WMJ917532:WMN917532 WWF917532:WWJ917532 X983068:AB983068 JT983068:JX983068 TP983068:TT983068 ADL983068:ADP983068 ANH983068:ANL983068 AXD983068:AXH983068 BGZ983068:BHD983068 BQV983068:BQZ983068 CAR983068:CAV983068 CKN983068:CKR983068 CUJ983068:CUN983068 DEF983068:DEJ983068 DOB983068:DOF983068 DXX983068:DYB983068 EHT983068:EHX983068 ERP983068:ERT983068 FBL983068:FBP983068 FLH983068:FLL983068 FVD983068:FVH983068 GEZ983068:GFD983068 GOV983068:GOZ983068 GYR983068:GYV983068 HIN983068:HIR983068 HSJ983068:HSN983068 ICF983068:ICJ983068 IMB983068:IMF983068 IVX983068:IWB983068 JFT983068:JFX983068 JPP983068:JPT983068 JZL983068:JZP983068 KJH983068:KJL983068 KTD983068:KTH983068 LCZ983068:LDD983068 LMV983068:LMZ983068 LWR983068:LWV983068 MGN983068:MGR983068 MQJ983068:MQN983068 NAF983068:NAJ983068 NKB983068:NKF983068 NTX983068:NUB983068 ODT983068:ODX983068 ONP983068:ONT983068 OXL983068:OXP983068 PHH983068:PHL983068 PRD983068:PRH983068 QAZ983068:QBD983068 QKV983068:QKZ983068 QUR983068:QUV983068 REN983068:RER983068 ROJ983068:RON983068 RYF983068:RYJ983068 SIB983068:SIF983068 SRX983068:SSB983068 TBT983068:TBX983068 TLP983068:TLT983068 TVL983068:TVP983068 UFH983068:UFL983068 UPD983068:UPH983068 UYZ983068:UZD983068 VIV983068:VIZ983068 VSR983068:VSV983068 WCN983068:WCR983068 WMJ983068:WMN983068 WWF983068:WWJ983068">
      <formula1>0</formula1>
      <formula2>999999999</formula2>
    </dataValidation>
    <dataValidation type="whole" errorStyle="information" allowBlank="1" showInputMessage="1" showErrorMessage="1" errorTitle="InfoOga - Erreur de saisie" error="Montant encaissé suite à cession d'immobilisations_x000d_Le maximum est: 999999999_x000d_Le minimum est: 0_x000d_Nombre de décimales:  0" promptTitle="InfoOga - Erreur de saisie" sqref="X27:AB27 JT27:JX27 TP27:TT27 ADL27:ADP27 ANH27:ANL27 AXD27:AXH27 BGZ27:BHD27 BQV27:BQZ27 CAR27:CAV27 CKN27:CKR27 CUJ27:CUN27 DEF27:DEJ27 DOB27:DOF27 DXX27:DYB27 EHT27:EHX27 ERP27:ERT27 FBL27:FBP27 FLH27:FLL27 FVD27:FVH27 GEZ27:GFD27 GOV27:GOZ27 GYR27:GYV27 HIN27:HIR27 HSJ27:HSN27 ICF27:ICJ27 IMB27:IMF27 IVX27:IWB27 JFT27:JFX27 JPP27:JPT27 JZL27:JZP27 KJH27:KJL27 KTD27:KTH27 LCZ27:LDD27 LMV27:LMZ27 LWR27:LWV27 MGN27:MGR27 MQJ27:MQN27 NAF27:NAJ27 NKB27:NKF27 NTX27:NUB27 ODT27:ODX27 ONP27:ONT27 OXL27:OXP27 PHH27:PHL27 PRD27:PRH27 QAZ27:QBD27 QKV27:QKZ27 QUR27:QUV27 REN27:RER27 ROJ27:RON27 RYF27:RYJ27 SIB27:SIF27 SRX27:SSB27 TBT27:TBX27 TLP27:TLT27 TVL27:TVP27 UFH27:UFL27 UPD27:UPH27 UYZ27:UZD27 VIV27:VIZ27 VSR27:VSV27 WCN27:WCR27 WMJ27:WMN27 WWF27:WWJ27 X65563:AB65563 JT65563:JX65563 TP65563:TT65563 ADL65563:ADP65563 ANH65563:ANL65563 AXD65563:AXH65563 BGZ65563:BHD65563 BQV65563:BQZ65563 CAR65563:CAV65563 CKN65563:CKR65563 CUJ65563:CUN65563 DEF65563:DEJ65563 DOB65563:DOF65563 DXX65563:DYB65563 EHT65563:EHX65563 ERP65563:ERT65563 FBL65563:FBP65563 FLH65563:FLL65563 FVD65563:FVH65563 GEZ65563:GFD65563 GOV65563:GOZ65563 GYR65563:GYV65563 HIN65563:HIR65563 HSJ65563:HSN65563 ICF65563:ICJ65563 IMB65563:IMF65563 IVX65563:IWB65563 JFT65563:JFX65563 JPP65563:JPT65563 JZL65563:JZP65563 KJH65563:KJL65563 KTD65563:KTH65563 LCZ65563:LDD65563 LMV65563:LMZ65563 LWR65563:LWV65563 MGN65563:MGR65563 MQJ65563:MQN65563 NAF65563:NAJ65563 NKB65563:NKF65563 NTX65563:NUB65563 ODT65563:ODX65563 ONP65563:ONT65563 OXL65563:OXP65563 PHH65563:PHL65563 PRD65563:PRH65563 QAZ65563:QBD65563 QKV65563:QKZ65563 QUR65563:QUV65563 REN65563:RER65563 ROJ65563:RON65563 RYF65563:RYJ65563 SIB65563:SIF65563 SRX65563:SSB65563 TBT65563:TBX65563 TLP65563:TLT65563 TVL65563:TVP65563 UFH65563:UFL65563 UPD65563:UPH65563 UYZ65563:UZD65563 VIV65563:VIZ65563 VSR65563:VSV65563 WCN65563:WCR65563 WMJ65563:WMN65563 WWF65563:WWJ65563 X131099:AB131099 JT131099:JX131099 TP131099:TT131099 ADL131099:ADP131099 ANH131099:ANL131099 AXD131099:AXH131099 BGZ131099:BHD131099 BQV131099:BQZ131099 CAR131099:CAV131099 CKN131099:CKR131099 CUJ131099:CUN131099 DEF131099:DEJ131099 DOB131099:DOF131099 DXX131099:DYB131099 EHT131099:EHX131099 ERP131099:ERT131099 FBL131099:FBP131099 FLH131099:FLL131099 FVD131099:FVH131099 GEZ131099:GFD131099 GOV131099:GOZ131099 GYR131099:GYV131099 HIN131099:HIR131099 HSJ131099:HSN131099 ICF131099:ICJ131099 IMB131099:IMF131099 IVX131099:IWB131099 JFT131099:JFX131099 JPP131099:JPT131099 JZL131099:JZP131099 KJH131099:KJL131099 KTD131099:KTH131099 LCZ131099:LDD131099 LMV131099:LMZ131099 LWR131099:LWV131099 MGN131099:MGR131099 MQJ131099:MQN131099 NAF131099:NAJ131099 NKB131099:NKF131099 NTX131099:NUB131099 ODT131099:ODX131099 ONP131099:ONT131099 OXL131099:OXP131099 PHH131099:PHL131099 PRD131099:PRH131099 QAZ131099:QBD131099 QKV131099:QKZ131099 QUR131099:QUV131099 REN131099:RER131099 ROJ131099:RON131099 RYF131099:RYJ131099 SIB131099:SIF131099 SRX131099:SSB131099 TBT131099:TBX131099 TLP131099:TLT131099 TVL131099:TVP131099 UFH131099:UFL131099 UPD131099:UPH131099 UYZ131099:UZD131099 VIV131099:VIZ131099 VSR131099:VSV131099 WCN131099:WCR131099 WMJ131099:WMN131099 WWF131099:WWJ131099 X196635:AB196635 JT196635:JX196635 TP196635:TT196635 ADL196635:ADP196635 ANH196635:ANL196635 AXD196635:AXH196635 BGZ196635:BHD196635 BQV196635:BQZ196635 CAR196635:CAV196635 CKN196635:CKR196635 CUJ196635:CUN196635 DEF196635:DEJ196635 DOB196635:DOF196635 DXX196635:DYB196635 EHT196635:EHX196635 ERP196635:ERT196635 FBL196635:FBP196635 FLH196635:FLL196635 FVD196635:FVH196635 GEZ196635:GFD196635 GOV196635:GOZ196635 GYR196635:GYV196635 HIN196635:HIR196635 HSJ196635:HSN196635 ICF196635:ICJ196635 IMB196635:IMF196635 IVX196635:IWB196635 JFT196635:JFX196635 JPP196635:JPT196635 JZL196635:JZP196635 KJH196635:KJL196635 KTD196635:KTH196635 LCZ196635:LDD196635 LMV196635:LMZ196635 LWR196635:LWV196635 MGN196635:MGR196635 MQJ196635:MQN196635 NAF196635:NAJ196635 NKB196635:NKF196635 NTX196635:NUB196635 ODT196635:ODX196635 ONP196635:ONT196635 OXL196635:OXP196635 PHH196635:PHL196635 PRD196635:PRH196635 QAZ196635:QBD196635 QKV196635:QKZ196635 QUR196635:QUV196635 REN196635:RER196635 ROJ196635:RON196635 RYF196635:RYJ196635 SIB196635:SIF196635 SRX196635:SSB196635 TBT196635:TBX196635 TLP196635:TLT196635 TVL196635:TVP196635 UFH196635:UFL196635 UPD196635:UPH196635 UYZ196635:UZD196635 VIV196635:VIZ196635 VSR196635:VSV196635 WCN196635:WCR196635 WMJ196635:WMN196635 WWF196635:WWJ196635 X262171:AB262171 JT262171:JX262171 TP262171:TT262171 ADL262171:ADP262171 ANH262171:ANL262171 AXD262171:AXH262171 BGZ262171:BHD262171 BQV262171:BQZ262171 CAR262171:CAV262171 CKN262171:CKR262171 CUJ262171:CUN262171 DEF262171:DEJ262171 DOB262171:DOF262171 DXX262171:DYB262171 EHT262171:EHX262171 ERP262171:ERT262171 FBL262171:FBP262171 FLH262171:FLL262171 FVD262171:FVH262171 GEZ262171:GFD262171 GOV262171:GOZ262171 GYR262171:GYV262171 HIN262171:HIR262171 HSJ262171:HSN262171 ICF262171:ICJ262171 IMB262171:IMF262171 IVX262171:IWB262171 JFT262171:JFX262171 JPP262171:JPT262171 JZL262171:JZP262171 KJH262171:KJL262171 KTD262171:KTH262171 LCZ262171:LDD262171 LMV262171:LMZ262171 LWR262171:LWV262171 MGN262171:MGR262171 MQJ262171:MQN262171 NAF262171:NAJ262171 NKB262171:NKF262171 NTX262171:NUB262171 ODT262171:ODX262171 ONP262171:ONT262171 OXL262171:OXP262171 PHH262171:PHL262171 PRD262171:PRH262171 QAZ262171:QBD262171 QKV262171:QKZ262171 QUR262171:QUV262171 REN262171:RER262171 ROJ262171:RON262171 RYF262171:RYJ262171 SIB262171:SIF262171 SRX262171:SSB262171 TBT262171:TBX262171 TLP262171:TLT262171 TVL262171:TVP262171 UFH262171:UFL262171 UPD262171:UPH262171 UYZ262171:UZD262171 VIV262171:VIZ262171 VSR262171:VSV262171 WCN262171:WCR262171 WMJ262171:WMN262171 WWF262171:WWJ262171 X327707:AB327707 JT327707:JX327707 TP327707:TT327707 ADL327707:ADP327707 ANH327707:ANL327707 AXD327707:AXH327707 BGZ327707:BHD327707 BQV327707:BQZ327707 CAR327707:CAV327707 CKN327707:CKR327707 CUJ327707:CUN327707 DEF327707:DEJ327707 DOB327707:DOF327707 DXX327707:DYB327707 EHT327707:EHX327707 ERP327707:ERT327707 FBL327707:FBP327707 FLH327707:FLL327707 FVD327707:FVH327707 GEZ327707:GFD327707 GOV327707:GOZ327707 GYR327707:GYV327707 HIN327707:HIR327707 HSJ327707:HSN327707 ICF327707:ICJ327707 IMB327707:IMF327707 IVX327707:IWB327707 JFT327707:JFX327707 JPP327707:JPT327707 JZL327707:JZP327707 KJH327707:KJL327707 KTD327707:KTH327707 LCZ327707:LDD327707 LMV327707:LMZ327707 LWR327707:LWV327707 MGN327707:MGR327707 MQJ327707:MQN327707 NAF327707:NAJ327707 NKB327707:NKF327707 NTX327707:NUB327707 ODT327707:ODX327707 ONP327707:ONT327707 OXL327707:OXP327707 PHH327707:PHL327707 PRD327707:PRH327707 QAZ327707:QBD327707 QKV327707:QKZ327707 QUR327707:QUV327707 REN327707:RER327707 ROJ327707:RON327707 RYF327707:RYJ327707 SIB327707:SIF327707 SRX327707:SSB327707 TBT327707:TBX327707 TLP327707:TLT327707 TVL327707:TVP327707 UFH327707:UFL327707 UPD327707:UPH327707 UYZ327707:UZD327707 VIV327707:VIZ327707 VSR327707:VSV327707 WCN327707:WCR327707 WMJ327707:WMN327707 WWF327707:WWJ327707 X393243:AB393243 JT393243:JX393243 TP393243:TT393243 ADL393243:ADP393243 ANH393243:ANL393243 AXD393243:AXH393243 BGZ393243:BHD393243 BQV393243:BQZ393243 CAR393243:CAV393243 CKN393243:CKR393243 CUJ393243:CUN393243 DEF393243:DEJ393243 DOB393243:DOF393243 DXX393243:DYB393243 EHT393243:EHX393243 ERP393243:ERT393243 FBL393243:FBP393243 FLH393243:FLL393243 FVD393243:FVH393243 GEZ393243:GFD393243 GOV393243:GOZ393243 GYR393243:GYV393243 HIN393243:HIR393243 HSJ393243:HSN393243 ICF393243:ICJ393243 IMB393243:IMF393243 IVX393243:IWB393243 JFT393243:JFX393243 JPP393243:JPT393243 JZL393243:JZP393243 KJH393243:KJL393243 KTD393243:KTH393243 LCZ393243:LDD393243 LMV393243:LMZ393243 LWR393243:LWV393243 MGN393243:MGR393243 MQJ393243:MQN393243 NAF393243:NAJ393243 NKB393243:NKF393243 NTX393243:NUB393243 ODT393243:ODX393243 ONP393243:ONT393243 OXL393243:OXP393243 PHH393243:PHL393243 PRD393243:PRH393243 QAZ393243:QBD393243 QKV393243:QKZ393243 QUR393243:QUV393243 REN393243:RER393243 ROJ393243:RON393243 RYF393243:RYJ393243 SIB393243:SIF393243 SRX393243:SSB393243 TBT393243:TBX393243 TLP393243:TLT393243 TVL393243:TVP393243 UFH393243:UFL393243 UPD393243:UPH393243 UYZ393243:UZD393243 VIV393243:VIZ393243 VSR393243:VSV393243 WCN393243:WCR393243 WMJ393243:WMN393243 WWF393243:WWJ393243 X458779:AB458779 JT458779:JX458779 TP458779:TT458779 ADL458779:ADP458779 ANH458779:ANL458779 AXD458779:AXH458779 BGZ458779:BHD458779 BQV458779:BQZ458779 CAR458779:CAV458779 CKN458779:CKR458779 CUJ458779:CUN458779 DEF458779:DEJ458779 DOB458779:DOF458779 DXX458779:DYB458779 EHT458779:EHX458779 ERP458779:ERT458779 FBL458779:FBP458779 FLH458779:FLL458779 FVD458779:FVH458779 GEZ458779:GFD458779 GOV458779:GOZ458779 GYR458779:GYV458779 HIN458779:HIR458779 HSJ458779:HSN458779 ICF458779:ICJ458779 IMB458779:IMF458779 IVX458779:IWB458779 JFT458779:JFX458779 JPP458779:JPT458779 JZL458779:JZP458779 KJH458779:KJL458779 KTD458779:KTH458779 LCZ458779:LDD458779 LMV458779:LMZ458779 LWR458779:LWV458779 MGN458779:MGR458779 MQJ458779:MQN458779 NAF458779:NAJ458779 NKB458779:NKF458779 NTX458779:NUB458779 ODT458779:ODX458779 ONP458779:ONT458779 OXL458779:OXP458779 PHH458779:PHL458779 PRD458779:PRH458779 QAZ458779:QBD458779 QKV458779:QKZ458779 QUR458779:QUV458779 REN458779:RER458779 ROJ458779:RON458779 RYF458779:RYJ458779 SIB458779:SIF458779 SRX458779:SSB458779 TBT458779:TBX458779 TLP458779:TLT458779 TVL458779:TVP458779 UFH458779:UFL458779 UPD458779:UPH458779 UYZ458779:UZD458779 VIV458779:VIZ458779 VSR458779:VSV458779 WCN458779:WCR458779 WMJ458779:WMN458779 WWF458779:WWJ458779 X524315:AB524315 JT524315:JX524315 TP524315:TT524315 ADL524315:ADP524315 ANH524315:ANL524315 AXD524315:AXH524315 BGZ524315:BHD524315 BQV524315:BQZ524315 CAR524315:CAV524315 CKN524315:CKR524315 CUJ524315:CUN524315 DEF524315:DEJ524315 DOB524315:DOF524315 DXX524315:DYB524315 EHT524315:EHX524315 ERP524315:ERT524315 FBL524315:FBP524315 FLH524315:FLL524315 FVD524315:FVH524315 GEZ524315:GFD524315 GOV524315:GOZ524315 GYR524315:GYV524315 HIN524315:HIR524315 HSJ524315:HSN524315 ICF524315:ICJ524315 IMB524315:IMF524315 IVX524315:IWB524315 JFT524315:JFX524315 JPP524315:JPT524315 JZL524315:JZP524315 KJH524315:KJL524315 KTD524315:KTH524315 LCZ524315:LDD524315 LMV524315:LMZ524315 LWR524315:LWV524315 MGN524315:MGR524315 MQJ524315:MQN524315 NAF524315:NAJ524315 NKB524315:NKF524315 NTX524315:NUB524315 ODT524315:ODX524315 ONP524315:ONT524315 OXL524315:OXP524315 PHH524315:PHL524315 PRD524315:PRH524315 QAZ524315:QBD524315 QKV524315:QKZ524315 QUR524315:QUV524315 REN524315:RER524315 ROJ524315:RON524315 RYF524315:RYJ524315 SIB524315:SIF524315 SRX524315:SSB524315 TBT524315:TBX524315 TLP524315:TLT524315 TVL524315:TVP524315 UFH524315:UFL524315 UPD524315:UPH524315 UYZ524315:UZD524315 VIV524315:VIZ524315 VSR524315:VSV524315 WCN524315:WCR524315 WMJ524315:WMN524315 WWF524315:WWJ524315 X589851:AB589851 JT589851:JX589851 TP589851:TT589851 ADL589851:ADP589851 ANH589851:ANL589851 AXD589851:AXH589851 BGZ589851:BHD589851 BQV589851:BQZ589851 CAR589851:CAV589851 CKN589851:CKR589851 CUJ589851:CUN589851 DEF589851:DEJ589851 DOB589851:DOF589851 DXX589851:DYB589851 EHT589851:EHX589851 ERP589851:ERT589851 FBL589851:FBP589851 FLH589851:FLL589851 FVD589851:FVH589851 GEZ589851:GFD589851 GOV589851:GOZ589851 GYR589851:GYV589851 HIN589851:HIR589851 HSJ589851:HSN589851 ICF589851:ICJ589851 IMB589851:IMF589851 IVX589851:IWB589851 JFT589851:JFX589851 JPP589851:JPT589851 JZL589851:JZP589851 KJH589851:KJL589851 KTD589851:KTH589851 LCZ589851:LDD589851 LMV589851:LMZ589851 LWR589851:LWV589851 MGN589851:MGR589851 MQJ589851:MQN589851 NAF589851:NAJ589851 NKB589851:NKF589851 NTX589851:NUB589851 ODT589851:ODX589851 ONP589851:ONT589851 OXL589851:OXP589851 PHH589851:PHL589851 PRD589851:PRH589851 QAZ589851:QBD589851 QKV589851:QKZ589851 QUR589851:QUV589851 REN589851:RER589851 ROJ589851:RON589851 RYF589851:RYJ589851 SIB589851:SIF589851 SRX589851:SSB589851 TBT589851:TBX589851 TLP589851:TLT589851 TVL589851:TVP589851 UFH589851:UFL589851 UPD589851:UPH589851 UYZ589851:UZD589851 VIV589851:VIZ589851 VSR589851:VSV589851 WCN589851:WCR589851 WMJ589851:WMN589851 WWF589851:WWJ589851 X655387:AB655387 JT655387:JX655387 TP655387:TT655387 ADL655387:ADP655387 ANH655387:ANL655387 AXD655387:AXH655387 BGZ655387:BHD655387 BQV655387:BQZ655387 CAR655387:CAV655387 CKN655387:CKR655387 CUJ655387:CUN655387 DEF655387:DEJ655387 DOB655387:DOF655387 DXX655387:DYB655387 EHT655387:EHX655387 ERP655387:ERT655387 FBL655387:FBP655387 FLH655387:FLL655387 FVD655387:FVH655387 GEZ655387:GFD655387 GOV655387:GOZ655387 GYR655387:GYV655387 HIN655387:HIR655387 HSJ655387:HSN655387 ICF655387:ICJ655387 IMB655387:IMF655387 IVX655387:IWB655387 JFT655387:JFX655387 JPP655387:JPT655387 JZL655387:JZP655387 KJH655387:KJL655387 KTD655387:KTH655387 LCZ655387:LDD655387 LMV655387:LMZ655387 LWR655387:LWV655387 MGN655387:MGR655387 MQJ655387:MQN655387 NAF655387:NAJ655387 NKB655387:NKF655387 NTX655387:NUB655387 ODT655387:ODX655387 ONP655387:ONT655387 OXL655387:OXP655387 PHH655387:PHL655387 PRD655387:PRH655387 QAZ655387:QBD655387 QKV655387:QKZ655387 QUR655387:QUV655387 REN655387:RER655387 ROJ655387:RON655387 RYF655387:RYJ655387 SIB655387:SIF655387 SRX655387:SSB655387 TBT655387:TBX655387 TLP655387:TLT655387 TVL655387:TVP655387 UFH655387:UFL655387 UPD655387:UPH655387 UYZ655387:UZD655387 VIV655387:VIZ655387 VSR655387:VSV655387 WCN655387:WCR655387 WMJ655387:WMN655387 WWF655387:WWJ655387 X720923:AB720923 JT720923:JX720923 TP720923:TT720923 ADL720923:ADP720923 ANH720923:ANL720923 AXD720923:AXH720923 BGZ720923:BHD720923 BQV720923:BQZ720923 CAR720923:CAV720923 CKN720923:CKR720923 CUJ720923:CUN720923 DEF720923:DEJ720923 DOB720923:DOF720923 DXX720923:DYB720923 EHT720923:EHX720923 ERP720923:ERT720923 FBL720923:FBP720923 FLH720923:FLL720923 FVD720923:FVH720923 GEZ720923:GFD720923 GOV720923:GOZ720923 GYR720923:GYV720923 HIN720923:HIR720923 HSJ720923:HSN720923 ICF720923:ICJ720923 IMB720923:IMF720923 IVX720923:IWB720923 JFT720923:JFX720923 JPP720923:JPT720923 JZL720923:JZP720923 KJH720923:KJL720923 KTD720923:KTH720923 LCZ720923:LDD720923 LMV720923:LMZ720923 LWR720923:LWV720923 MGN720923:MGR720923 MQJ720923:MQN720923 NAF720923:NAJ720923 NKB720923:NKF720923 NTX720923:NUB720923 ODT720923:ODX720923 ONP720923:ONT720923 OXL720923:OXP720923 PHH720923:PHL720923 PRD720923:PRH720923 QAZ720923:QBD720923 QKV720923:QKZ720923 QUR720923:QUV720923 REN720923:RER720923 ROJ720923:RON720923 RYF720923:RYJ720923 SIB720923:SIF720923 SRX720923:SSB720923 TBT720923:TBX720923 TLP720923:TLT720923 TVL720923:TVP720923 UFH720923:UFL720923 UPD720923:UPH720923 UYZ720923:UZD720923 VIV720923:VIZ720923 VSR720923:VSV720923 WCN720923:WCR720923 WMJ720923:WMN720923 WWF720923:WWJ720923 X786459:AB786459 JT786459:JX786459 TP786459:TT786459 ADL786459:ADP786459 ANH786459:ANL786459 AXD786459:AXH786459 BGZ786459:BHD786459 BQV786459:BQZ786459 CAR786459:CAV786459 CKN786459:CKR786459 CUJ786459:CUN786459 DEF786459:DEJ786459 DOB786459:DOF786459 DXX786459:DYB786459 EHT786459:EHX786459 ERP786459:ERT786459 FBL786459:FBP786459 FLH786459:FLL786459 FVD786459:FVH786459 GEZ786459:GFD786459 GOV786459:GOZ786459 GYR786459:GYV786459 HIN786459:HIR786459 HSJ786459:HSN786459 ICF786459:ICJ786459 IMB786459:IMF786459 IVX786459:IWB786459 JFT786459:JFX786459 JPP786459:JPT786459 JZL786459:JZP786459 KJH786459:KJL786459 KTD786459:KTH786459 LCZ786459:LDD786459 LMV786459:LMZ786459 LWR786459:LWV786459 MGN786459:MGR786459 MQJ786459:MQN786459 NAF786459:NAJ786459 NKB786459:NKF786459 NTX786459:NUB786459 ODT786459:ODX786459 ONP786459:ONT786459 OXL786459:OXP786459 PHH786459:PHL786459 PRD786459:PRH786459 QAZ786459:QBD786459 QKV786459:QKZ786459 QUR786459:QUV786459 REN786459:RER786459 ROJ786459:RON786459 RYF786459:RYJ786459 SIB786459:SIF786459 SRX786459:SSB786459 TBT786459:TBX786459 TLP786459:TLT786459 TVL786459:TVP786459 UFH786459:UFL786459 UPD786459:UPH786459 UYZ786459:UZD786459 VIV786459:VIZ786459 VSR786459:VSV786459 WCN786459:WCR786459 WMJ786459:WMN786459 WWF786459:WWJ786459 X851995:AB851995 JT851995:JX851995 TP851995:TT851995 ADL851995:ADP851995 ANH851995:ANL851995 AXD851995:AXH851995 BGZ851995:BHD851995 BQV851995:BQZ851995 CAR851995:CAV851995 CKN851995:CKR851995 CUJ851995:CUN851995 DEF851995:DEJ851995 DOB851995:DOF851995 DXX851995:DYB851995 EHT851995:EHX851995 ERP851995:ERT851995 FBL851995:FBP851995 FLH851995:FLL851995 FVD851995:FVH851995 GEZ851995:GFD851995 GOV851995:GOZ851995 GYR851995:GYV851995 HIN851995:HIR851995 HSJ851995:HSN851995 ICF851995:ICJ851995 IMB851995:IMF851995 IVX851995:IWB851995 JFT851995:JFX851995 JPP851995:JPT851995 JZL851995:JZP851995 KJH851995:KJL851995 KTD851995:KTH851995 LCZ851995:LDD851995 LMV851995:LMZ851995 LWR851995:LWV851995 MGN851995:MGR851995 MQJ851995:MQN851995 NAF851995:NAJ851995 NKB851995:NKF851995 NTX851995:NUB851995 ODT851995:ODX851995 ONP851995:ONT851995 OXL851995:OXP851995 PHH851995:PHL851995 PRD851995:PRH851995 QAZ851995:QBD851995 QKV851995:QKZ851995 QUR851995:QUV851995 REN851995:RER851995 ROJ851995:RON851995 RYF851995:RYJ851995 SIB851995:SIF851995 SRX851995:SSB851995 TBT851995:TBX851995 TLP851995:TLT851995 TVL851995:TVP851995 UFH851995:UFL851995 UPD851995:UPH851995 UYZ851995:UZD851995 VIV851995:VIZ851995 VSR851995:VSV851995 WCN851995:WCR851995 WMJ851995:WMN851995 WWF851995:WWJ851995 X917531:AB917531 JT917531:JX917531 TP917531:TT917531 ADL917531:ADP917531 ANH917531:ANL917531 AXD917531:AXH917531 BGZ917531:BHD917531 BQV917531:BQZ917531 CAR917531:CAV917531 CKN917531:CKR917531 CUJ917531:CUN917531 DEF917531:DEJ917531 DOB917531:DOF917531 DXX917531:DYB917531 EHT917531:EHX917531 ERP917531:ERT917531 FBL917531:FBP917531 FLH917531:FLL917531 FVD917531:FVH917531 GEZ917531:GFD917531 GOV917531:GOZ917531 GYR917531:GYV917531 HIN917531:HIR917531 HSJ917531:HSN917531 ICF917531:ICJ917531 IMB917531:IMF917531 IVX917531:IWB917531 JFT917531:JFX917531 JPP917531:JPT917531 JZL917531:JZP917531 KJH917531:KJL917531 KTD917531:KTH917531 LCZ917531:LDD917531 LMV917531:LMZ917531 LWR917531:LWV917531 MGN917531:MGR917531 MQJ917531:MQN917531 NAF917531:NAJ917531 NKB917531:NKF917531 NTX917531:NUB917531 ODT917531:ODX917531 ONP917531:ONT917531 OXL917531:OXP917531 PHH917531:PHL917531 PRD917531:PRH917531 QAZ917531:QBD917531 QKV917531:QKZ917531 QUR917531:QUV917531 REN917531:RER917531 ROJ917531:RON917531 RYF917531:RYJ917531 SIB917531:SIF917531 SRX917531:SSB917531 TBT917531:TBX917531 TLP917531:TLT917531 TVL917531:TVP917531 UFH917531:UFL917531 UPD917531:UPH917531 UYZ917531:UZD917531 VIV917531:VIZ917531 VSR917531:VSV917531 WCN917531:WCR917531 WMJ917531:WMN917531 WWF917531:WWJ917531 X983067:AB983067 JT983067:JX983067 TP983067:TT983067 ADL983067:ADP983067 ANH983067:ANL983067 AXD983067:AXH983067 BGZ983067:BHD983067 BQV983067:BQZ983067 CAR983067:CAV983067 CKN983067:CKR983067 CUJ983067:CUN983067 DEF983067:DEJ983067 DOB983067:DOF983067 DXX983067:DYB983067 EHT983067:EHX983067 ERP983067:ERT983067 FBL983067:FBP983067 FLH983067:FLL983067 FVD983067:FVH983067 GEZ983067:GFD983067 GOV983067:GOZ983067 GYR983067:GYV983067 HIN983067:HIR983067 HSJ983067:HSN983067 ICF983067:ICJ983067 IMB983067:IMF983067 IVX983067:IWB983067 JFT983067:JFX983067 JPP983067:JPT983067 JZL983067:JZP983067 KJH983067:KJL983067 KTD983067:KTH983067 LCZ983067:LDD983067 LMV983067:LMZ983067 LWR983067:LWV983067 MGN983067:MGR983067 MQJ983067:MQN983067 NAF983067:NAJ983067 NKB983067:NKF983067 NTX983067:NUB983067 ODT983067:ODX983067 ONP983067:ONT983067 OXL983067:OXP983067 PHH983067:PHL983067 PRD983067:PRH983067 QAZ983067:QBD983067 QKV983067:QKZ983067 QUR983067:QUV983067 REN983067:RER983067 ROJ983067:RON983067 RYF983067:RYJ983067 SIB983067:SIF983067 SRX983067:SSB983067 TBT983067:TBX983067 TLP983067:TLT983067 TVL983067:TVP983067 UFH983067:UFL983067 UPD983067:UPH983067 UYZ983067:UZD983067 VIV983067:VIZ983067 VSR983067:VSV983067 WCN983067:WCR983067 WMJ983067:WMN983067 WWF983067:WWJ983067">
      <formula1>0</formula1>
      <formula2>999999999</formula2>
    </dataValidation>
    <dataValidation type="whole" errorStyle="information" allowBlank="1" showInputMessage="1" showErrorMessage="1" errorTitle="InfoOga - Erreur de saisie" error="Emprunt (capital reçu)_x000d_Le maximum est: 999999999_x000d_Le minimum est: 0_x000d_Nombre de décimales:  0" promptTitle="InfoOga - Erreur de saisie" sqref="X26:AB26 JT26:JX26 TP26:TT26 ADL26:ADP26 ANH26:ANL26 AXD26:AXH26 BGZ26:BHD26 BQV26:BQZ26 CAR26:CAV26 CKN26:CKR26 CUJ26:CUN26 DEF26:DEJ26 DOB26:DOF26 DXX26:DYB26 EHT26:EHX26 ERP26:ERT26 FBL26:FBP26 FLH26:FLL26 FVD26:FVH26 GEZ26:GFD26 GOV26:GOZ26 GYR26:GYV26 HIN26:HIR26 HSJ26:HSN26 ICF26:ICJ26 IMB26:IMF26 IVX26:IWB26 JFT26:JFX26 JPP26:JPT26 JZL26:JZP26 KJH26:KJL26 KTD26:KTH26 LCZ26:LDD26 LMV26:LMZ26 LWR26:LWV26 MGN26:MGR26 MQJ26:MQN26 NAF26:NAJ26 NKB26:NKF26 NTX26:NUB26 ODT26:ODX26 ONP26:ONT26 OXL26:OXP26 PHH26:PHL26 PRD26:PRH26 QAZ26:QBD26 QKV26:QKZ26 QUR26:QUV26 REN26:RER26 ROJ26:RON26 RYF26:RYJ26 SIB26:SIF26 SRX26:SSB26 TBT26:TBX26 TLP26:TLT26 TVL26:TVP26 UFH26:UFL26 UPD26:UPH26 UYZ26:UZD26 VIV26:VIZ26 VSR26:VSV26 WCN26:WCR26 WMJ26:WMN26 WWF26:WWJ26 X65562:AB65562 JT65562:JX65562 TP65562:TT65562 ADL65562:ADP65562 ANH65562:ANL65562 AXD65562:AXH65562 BGZ65562:BHD65562 BQV65562:BQZ65562 CAR65562:CAV65562 CKN65562:CKR65562 CUJ65562:CUN65562 DEF65562:DEJ65562 DOB65562:DOF65562 DXX65562:DYB65562 EHT65562:EHX65562 ERP65562:ERT65562 FBL65562:FBP65562 FLH65562:FLL65562 FVD65562:FVH65562 GEZ65562:GFD65562 GOV65562:GOZ65562 GYR65562:GYV65562 HIN65562:HIR65562 HSJ65562:HSN65562 ICF65562:ICJ65562 IMB65562:IMF65562 IVX65562:IWB65562 JFT65562:JFX65562 JPP65562:JPT65562 JZL65562:JZP65562 KJH65562:KJL65562 KTD65562:KTH65562 LCZ65562:LDD65562 LMV65562:LMZ65562 LWR65562:LWV65562 MGN65562:MGR65562 MQJ65562:MQN65562 NAF65562:NAJ65562 NKB65562:NKF65562 NTX65562:NUB65562 ODT65562:ODX65562 ONP65562:ONT65562 OXL65562:OXP65562 PHH65562:PHL65562 PRD65562:PRH65562 QAZ65562:QBD65562 QKV65562:QKZ65562 QUR65562:QUV65562 REN65562:RER65562 ROJ65562:RON65562 RYF65562:RYJ65562 SIB65562:SIF65562 SRX65562:SSB65562 TBT65562:TBX65562 TLP65562:TLT65562 TVL65562:TVP65562 UFH65562:UFL65562 UPD65562:UPH65562 UYZ65562:UZD65562 VIV65562:VIZ65562 VSR65562:VSV65562 WCN65562:WCR65562 WMJ65562:WMN65562 WWF65562:WWJ65562 X131098:AB131098 JT131098:JX131098 TP131098:TT131098 ADL131098:ADP131098 ANH131098:ANL131098 AXD131098:AXH131098 BGZ131098:BHD131098 BQV131098:BQZ131098 CAR131098:CAV131098 CKN131098:CKR131098 CUJ131098:CUN131098 DEF131098:DEJ131098 DOB131098:DOF131098 DXX131098:DYB131098 EHT131098:EHX131098 ERP131098:ERT131098 FBL131098:FBP131098 FLH131098:FLL131098 FVD131098:FVH131098 GEZ131098:GFD131098 GOV131098:GOZ131098 GYR131098:GYV131098 HIN131098:HIR131098 HSJ131098:HSN131098 ICF131098:ICJ131098 IMB131098:IMF131098 IVX131098:IWB131098 JFT131098:JFX131098 JPP131098:JPT131098 JZL131098:JZP131098 KJH131098:KJL131098 KTD131098:KTH131098 LCZ131098:LDD131098 LMV131098:LMZ131098 LWR131098:LWV131098 MGN131098:MGR131098 MQJ131098:MQN131098 NAF131098:NAJ131098 NKB131098:NKF131098 NTX131098:NUB131098 ODT131098:ODX131098 ONP131098:ONT131098 OXL131098:OXP131098 PHH131098:PHL131098 PRD131098:PRH131098 QAZ131098:QBD131098 QKV131098:QKZ131098 QUR131098:QUV131098 REN131098:RER131098 ROJ131098:RON131098 RYF131098:RYJ131098 SIB131098:SIF131098 SRX131098:SSB131098 TBT131098:TBX131098 TLP131098:TLT131098 TVL131098:TVP131098 UFH131098:UFL131098 UPD131098:UPH131098 UYZ131098:UZD131098 VIV131098:VIZ131098 VSR131098:VSV131098 WCN131098:WCR131098 WMJ131098:WMN131098 WWF131098:WWJ131098 X196634:AB196634 JT196634:JX196634 TP196634:TT196634 ADL196634:ADP196634 ANH196634:ANL196634 AXD196634:AXH196634 BGZ196634:BHD196634 BQV196634:BQZ196634 CAR196634:CAV196634 CKN196634:CKR196634 CUJ196634:CUN196634 DEF196634:DEJ196634 DOB196634:DOF196634 DXX196634:DYB196634 EHT196634:EHX196634 ERP196634:ERT196634 FBL196634:FBP196634 FLH196634:FLL196634 FVD196634:FVH196634 GEZ196634:GFD196634 GOV196634:GOZ196634 GYR196634:GYV196634 HIN196634:HIR196634 HSJ196634:HSN196634 ICF196634:ICJ196634 IMB196634:IMF196634 IVX196634:IWB196634 JFT196634:JFX196634 JPP196634:JPT196634 JZL196634:JZP196634 KJH196634:KJL196634 KTD196634:KTH196634 LCZ196634:LDD196634 LMV196634:LMZ196634 LWR196634:LWV196634 MGN196634:MGR196634 MQJ196634:MQN196634 NAF196634:NAJ196634 NKB196634:NKF196634 NTX196634:NUB196634 ODT196634:ODX196634 ONP196634:ONT196634 OXL196634:OXP196634 PHH196634:PHL196634 PRD196634:PRH196634 QAZ196634:QBD196634 QKV196634:QKZ196634 QUR196634:QUV196634 REN196634:RER196634 ROJ196634:RON196634 RYF196634:RYJ196634 SIB196634:SIF196634 SRX196634:SSB196634 TBT196634:TBX196634 TLP196634:TLT196634 TVL196634:TVP196634 UFH196634:UFL196634 UPD196634:UPH196634 UYZ196634:UZD196634 VIV196634:VIZ196634 VSR196634:VSV196634 WCN196634:WCR196634 WMJ196634:WMN196634 WWF196634:WWJ196634 X262170:AB262170 JT262170:JX262170 TP262170:TT262170 ADL262170:ADP262170 ANH262170:ANL262170 AXD262170:AXH262170 BGZ262170:BHD262170 BQV262170:BQZ262170 CAR262170:CAV262170 CKN262170:CKR262170 CUJ262170:CUN262170 DEF262170:DEJ262170 DOB262170:DOF262170 DXX262170:DYB262170 EHT262170:EHX262170 ERP262170:ERT262170 FBL262170:FBP262170 FLH262170:FLL262170 FVD262170:FVH262170 GEZ262170:GFD262170 GOV262170:GOZ262170 GYR262170:GYV262170 HIN262170:HIR262170 HSJ262170:HSN262170 ICF262170:ICJ262170 IMB262170:IMF262170 IVX262170:IWB262170 JFT262170:JFX262170 JPP262170:JPT262170 JZL262170:JZP262170 KJH262170:KJL262170 KTD262170:KTH262170 LCZ262170:LDD262170 LMV262170:LMZ262170 LWR262170:LWV262170 MGN262170:MGR262170 MQJ262170:MQN262170 NAF262170:NAJ262170 NKB262170:NKF262170 NTX262170:NUB262170 ODT262170:ODX262170 ONP262170:ONT262170 OXL262170:OXP262170 PHH262170:PHL262170 PRD262170:PRH262170 QAZ262170:QBD262170 QKV262170:QKZ262170 QUR262170:QUV262170 REN262170:RER262170 ROJ262170:RON262170 RYF262170:RYJ262170 SIB262170:SIF262170 SRX262170:SSB262170 TBT262170:TBX262170 TLP262170:TLT262170 TVL262170:TVP262170 UFH262170:UFL262170 UPD262170:UPH262170 UYZ262170:UZD262170 VIV262170:VIZ262170 VSR262170:VSV262170 WCN262170:WCR262170 WMJ262170:WMN262170 WWF262170:WWJ262170 X327706:AB327706 JT327706:JX327706 TP327706:TT327706 ADL327706:ADP327706 ANH327706:ANL327706 AXD327706:AXH327706 BGZ327706:BHD327706 BQV327706:BQZ327706 CAR327706:CAV327706 CKN327706:CKR327706 CUJ327706:CUN327706 DEF327706:DEJ327706 DOB327706:DOF327706 DXX327706:DYB327706 EHT327706:EHX327706 ERP327706:ERT327706 FBL327706:FBP327706 FLH327706:FLL327706 FVD327706:FVH327706 GEZ327706:GFD327706 GOV327706:GOZ327706 GYR327706:GYV327706 HIN327706:HIR327706 HSJ327706:HSN327706 ICF327706:ICJ327706 IMB327706:IMF327706 IVX327706:IWB327706 JFT327706:JFX327706 JPP327706:JPT327706 JZL327706:JZP327706 KJH327706:KJL327706 KTD327706:KTH327706 LCZ327706:LDD327706 LMV327706:LMZ327706 LWR327706:LWV327706 MGN327706:MGR327706 MQJ327706:MQN327706 NAF327706:NAJ327706 NKB327706:NKF327706 NTX327706:NUB327706 ODT327706:ODX327706 ONP327706:ONT327706 OXL327706:OXP327706 PHH327706:PHL327706 PRD327706:PRH327706 QAZ327706:QBD327706 QKV327706:QKZ327706 QUR327706:QUV327706 REN327706:RER327706 ROJ327706:RON327706 RYF327706:RYJ327706 SIB327706:SIF327706 SRX327706:SSB327706 TBT327706:TBX327706 TLP327706:TLT327706 TVL327706:TVP327706 UFH327706:UFL327706 UPD327706:UPH327706 UYZ327706:UZD327706 VIV327706:VIZ327706 VSR327706:VSV327706 WCN327706:WCR327706 WMJ327706:WMN327706 WWF327706:WWJ327706 X393242:AB393242 JT393242:JX393242 TP393242:TT393242 ADL393242:ADP393242 ANH393242:ANL393242 AXD393242:AXH393242 BGZ393242:BHD393242 BQV393242:BQZ393242 CAR393242:CAV393242 CKN393242:CKR393242 CUJ393242:CUN393242 DEF393242:DEJ393242 DOB393242:DOF393242 DXX393242:DYB393242 EHT393242:EHX393242 ERP393242:ERT393242 FBL393242:FBP393242 FLH393242:FLL393242 FVD393242:FVH393242 GEZ393242:GFD393242 GOV393242:GOZ393242 GYR393242:GYV393242 HIN393242:HIR393242 HSJ393242:HSN393242 ICF393242:ICJ393242 IMB393242:IMF393242 IVX393242:IWB393242 JFT393242:JFX393242 JPP393242:JPT393242 JZL393242:JZP393242 KJH393242:KJL393242 KTD393242:KTH393242 LCZ393242:LDD393242 LMV393242:LMZ393242 LWR393242:LWV393242 MGN393242:MGR393242 MQJ393242:MQN393242 NAF393242:NAJ393242 NKB393242:NKF393242 NTX393242:NUB393242 ODT393242:ODX393242 ONP393242:ONT393242 OXL393242:OXP393242 PHH393242:PHL393242 PRD393242:PRH393242 QAZ393242:QBD393242 QKV393242:QKZ393242 QUR393242:QUV393242 REN393242:RER393242 ROJ393242:RON393242 RYF393242:RYJ393242 SIB393242:SIF393242 SRX393242:SSB393242 TBT393242:TBX393242 TLP393242:TLT393242 TVL393242:TVP393242 UFH393242:UFL393242 UPD393242:UPH393242 UYZ393242:UZD393242 VIV393242:VIZ393242 VSR393242:VSV393242 WCN393242:WCR393242 WMJ393242:WMN393242 WWF393242:WWJ393242 X458778:AB458778 JT458778:JX458778 TP458778:TT458778 ADL458778:ADP458778 ANH458778:ANL458778 AXD458778:AXH458778 BGZ458778:BHD458778 BQV458778:BQZ458778 CAR458778:CAV458778 CKN458778:CKR458778 CUJ458778:CUN458778 DEF458778:DEJ458778 DOB458778:DOF458778 DXX458778:DYB458778 EHT458778:EHX458778 ERP458778:ERT458778 FBL458778:FBP458778 FLH458778:FLL458778 FVD458778:FVH458778 GEZ458778:GFD458778 GOV458778:GOZ458778 GYR458778:GYV458778 HIN458778:HIR458778 HSJ458778:HSN458778 ICF458778:ICJ458778 IMB458778:IMF458778 IVX458778:IWB458778 JFT458778:JFX458778 JPP458778:JPT458778 JZL458778:JZP458778 KJH458778:KJL458778 KTD458778:KTH458778 LCZ458778:LDD458778 LMV458778:LMZ458778 LWR458778:LWV458778 MGN458778:MGR458778 MQJ458778:MQN458778 NAF458778:NAJ458778 NKB458778:NKF458778 NTX458778:NUB458778 ODT458778:ODX458778 ONP458778:ONT458778 OXL458778:OXP458778 PHH458778:PHL458778 PRD458778:PRH458778 QAZ458778:QBD458778 QKV458778:QKZ458778 QUR458778:QUV458778 REN458778:RER458778 ROJ458778:RON458778 RYF458778:RYJ458778 SIB458778:SIF458778 SRX458778:SSB458778 TBT458778:TBX458778 TLP458778:TLT458778 TVL458778:TVP458778 UFH458778:UFL458778 UPD458778:UPH458778 UYZ458778:UZD458778 VIV458778:VIZ458778 VSR458778:VSV458778 WCN458778:WCR458778 WMJ458778:WMN458778 WWF458778:WWJ458778 X524314:AB524314 JT524314:JX524314 TP524314:TT524314 ADL524314:ADP524314 ANH524314:ANL524314 AXD524314:AXH524314 BGZ524314:BHD524314 BQV524314:BQZ524314 CAR524314:CAV524314 CKN524314:CKR524314 CUJ524314:CUN524314 DEF524314:DEJ524314 DOB524314:DOF524314 DXX524314:DYB524314 EHT524314:EHX524314 ERP524314:ERT524314 FBL524314:FBP524314 FLH524314:FLL524314 FVD524314:FVH524314 GEZ524314:GFD524314 GOV524314:GOZ524314 GYR524314:GYV524314 HIN524314:HIR524314 HSJ524314:HSN524314 ICF524314:ICJ524314 IMB524314:IMF524314 IVX524314:IWB524314 JFT524314:JFX524314 JPP524314:JPT524314 JZL524314:JZP524314 KJH524314:KJL524314 KTD524314:KTH524314 LCZ524314:LDD524314 LMV524314:LMZ524314 LWR524314:LWV524314 MGN524314:MGR524314 MQJ524314:MQN524314 NAF524314:NAJ524314 NKB524314:NKF524314 NTX524314:NUB524314 ODT524314:ODX524314 ONP524314:ONT524314 OXL524314:OXP524314 PHH524314:PHL524314 PRD524314:PRH524314 QAZ524314:QBD524314 QKV524314:QKZ524314 QUR524314:QUV524314 REN524314:RER524314 ROJ524314:RON524314 RYF524314:RYJ524314 SIB524314:SIF524314 SRX524314:SSB524314 TBT524314:TBX524314 TLP524314:TLT524314 TVL524314:TVP524314 UFH524314:UFL524314 UPD524314:UPH524314 UYZ524314:UZD524314 VIV524314:VIZ524314 VSR524314:VSV524314 WCN524314:WCR524314 WMJ524314:WMN524314 WWF524314:WWJ524314 X589850:AB589850 JT589850:JX589850 TP589850:TT589850 ADL589850:ADP589850 ANH589850:ANL589850 AXD589850:AXH589850 BGZ589850:BHD589850 BQV589850:BQZ589850 CAR589850:CAV589850 CKN589850:CKR589850 CUJ589850:CUN589850 DEF589850:DEJ589850 DOB589850:DOF589850 DXX589850:DYB589850 EHT589850:EHX589850 ERP589850:ERT589850 FBL589850:FBP589850 FLH589850:FLL589850 FVD589850:FVH589850 GEZ589850:GFD589850 GOV589850:GOZ589850 GYR589850:GYV589850 HIN589850:HIR589850 HSJ589850:HSN589850 ICF589850:ICJ589850 IMB589850:IMF589850 IVX589850:IWB589850 JFT589850:JFX589850 JPP589850:JPT589850 JZL589850:JZP589850 KJH589850:KJL589850 KTD589850:KTH589850 LCZ589850:LDD589850 LMV589850:LMZ589850 LWR589850:LWV589850 MGN589850:MGR589850 MQJ589850:MQN589850 NAF589850:NAJ589850 NKB589850:NKF589850 NTX589850:NUB589850 ODT589850:ODX589850 ONP589850:ONT589850 OXL589850:OXP589850 PHH589850:PHL589850 PRD589850:PRH589850 QAZ589850:QBD589850 QKV589850:QKZ589850 QUR589850:QUV589850 REN589850:RER589850 ROJ589850:RON589850 RYF589850:RYJ589850 SIB589850:SIF589850 SRX589850:SSB589850 TBT589850:TBX589850 TLP589850:TLT589850 TVL589850:TVP589850 UFH589850:UFL589850 UPD589850:UPH589850 UYZ589850:UZD589850 VIV589850:VIZ589850 VSR589850:VSV589850 WCN589850:WCR589850 WMJ589850:WMN589850 WWF589850:WWJ589850 X655386:AB655386 JT655386:JX655386 TP655386:TT655386 ADL655386:ADP655386 ANH655386:ANL655386 AXD655386:AXH655386 BGZ655386:BHD655386 BQV655386:BQZ655386 CAR655386:CAV655386 CKN655386:CKR655386 CUJ655386:CUN655386 DEF655386:DEJ655386 DOB655386:DOF655386 DXX655386:DYB655386 EHT655386:EHX655386 ERP655386:ERT655386 FBL655386:FBP655386 FLH655386:FLL655386 FVD655386:FVH655386 GEZ655386:GFD655386 GOV655386:GOZ655386 GYR655386:GYV655386 HIN655386:HIR655386 HSJ655386:HSN655386 ICF655386:ICJ655386 IMB655386:IMF655386 IVX655386:IWB655386 JFT655386:JFX655386 JPP655386:JPT655386 JZL655386:JZP655386 KJH655386:KJL655386 KTD655386:KTH655386 LCZ655386:LDD655386 LMV655386:LMZ655386 LWR655386:LWV655386 MGN655386:MGR655386 MQJ655386:MQN655386 NAF655386:NAJ655386 NKB655386:NKF655386 NTX655386:NUB655386 ODT655386:ODX655386 ONP655386:ONT655386 OXL655386:OXP655386 PHH655386:PHL655386 PRD655386:PRH655386 QAZ655386:QBD655386 QKV655386:QKZ655386 QUR655386:QUV655386 REN655386:RER655386 ROJ655386:RON655386 RYF655386:RYJ655386 SIB655386:SIF655386 SRX655386:SSB655386 TBT655386:TBX655386 TLP655386:TLT655386 TVL655386:TVP655386 UFH655386:UFL655386 UPD655386:UPH655386 UYZ655386:UZD655386 VIV655386:VIZ655386 VSR655386:VSV655386 WCN655386:WCR655386 WMJ655386:WMN655386 WWF655386:WWJ655386 X720922:AB720922 JT720922:JX720922 TP720922:TT720922 ADL720922:ADP720922 ANH720922:ANL720922 AXD720922:AXH720922 BGZ720922:BHD720922 BQV720922:BQZ720922 CAR720922:CAV720922 CKN720922:CKR720922 CUJ720922:CUN720922 DEF720922:DEJ720922 DOB720922:DOF720922 DXX720922:DYB720922 EHT720922:EHX720922 ERP720922:ERT720922 FBL720922:FBP720922 FLH720922:FLL720922 FVD720922:FVH720922 GEZ720922:GFD720922 GOV720922:GOZ720922 GYR720922:GYV720922 HIN720922:HIR720922 HSJ720922:HSN720922 ICF720922:ICJ720922 IMB720922:IMF720922 IVX720922:IWB720922 JFT720922:JFX720922 JPP720922:JPT720922 JZL720922:JZP720922 KJH720922:KJL720922 KTD720922:KTH720922 LCZ720922:LDD720922 LMV720922:LMZ720922 LWR720922:LWV720922 MGN720922:MGR720922 MQJ720922:MQN720922 NAF720922:NAJ720922 NKB720922:NKF720922 NTX720922:NUB720922 ODT720922:ODX720922 ONP720922:ONT720922 OXL720922:OXP720922 PHH720922:PHL720922 PRD720922:PRH720922 QAZ720922:QBD720922 QKV720922:QKZ720922 QUR720922:QUV720922 REN720922:RER720922 ROJ720922:RON720922 RYF720922:RYJ720922 SIB720922:SIF720922 SRX720922:SSB720922 TBT720922:TBX720922 TLP720922:TLT720922 TVL720922:TVP720922 UFH720922:UFL720922 UPD720922:UPH720922 UYZ720922:UZD720922 VIV720922:VIZ720922 VSR720922:VSV720922 WCN720922:WCR720922 WMJ720922:WMN720922 WWF720922:WWJ720922 X786458:AB786458 JT786458:JX786458 TP786458:TT786458 ADL786458:ADP786458 ANH786458:ANL786458 AXD786458:AXH786458 BGZ786458:BHD786458 BQV786458:BQZ786458 CAR786458:CAV786458 CKN786458:CKR786458 CUJ786458:CUN786458 DEF786458:DEJ786458 DOB786458:DOF786458 DXX786458:DYB786458 EHT786458:EHX786458 ERP786458:ERT786458 FBL786458:FBP786458 FLH786458:FLL786458 FVD786458:FVH786458 GEZ786458:GFD786458 GOV786458:GOZ786458 GYR786458:GYV786458 HIN786458:HIR786458 HSJ786458:HSN786458 ICF786458:ICJ786458 IMB786458:IMF786458 IVX786458:IWB786458 JFT786458:JFX786458 JPP786458:JPT786458 JZL786458:JZP786458 KJH786458:KJL786458 KTD786458:KTH786458 LCZ786458:LDD786458 LMV786458:LMZ786458 LWR786458:LWV786458 MGN786458:MGR786458 MQJ786458:MQN786458 NAF786458:NAJ786458 NKB786458:NKF786458 NTX786458:NUB786458 ODT786458:ODX786458 ONP786458:ONT786458 OXL786458:OXP786458 PHH786458:PHL786458 PRD786458:PRH786458 QAZ786458:QBD786458 QKV786458:QKZ786458 QUR786458:QUV786458 REN786458:RER786458 ROJ786458:RON786458 RYF786458:RYJ786458 SIB786458:SIF786458 SRX786458:SSB786458 TBT786458:TBX786458 TLP786458:TLT786458 TVL786458:TVP786458 UFH786458:UFL786458 UPD786458:UPH786458 UYZ786458:UZD786458 VIV786458:VIZ786458 VSR786458:VSV786458 WCN786458:WCR786458 WMJ786458:WMN786458 WWF786458:WWJ786458 X851994:AB851994 JT851994:JX851994 TP851994:TT851994 ADL851994:ADP851994 ANH851994:ANL851994 AXD851994:AXH851994 BGZ851994:BHD851994 BQV851994:BQZ851994 CAR851994:CAV851994 CKN851994:CKR851994 CUJ851994:CUN851994 DEF851994:DEJ851994 DOB851994:DOF851994 DXX851994:DYB851994 EHT851994:EHX851994 ERP851994:ERT851994 FBL851994:FBP851994 FLH851994:FLL851994 FVD851994:FVH851994 GEZ851994:GFD851994 GOV851994:GOZ851994 GYR851994:GYV851994 HIN851994:HIR851994 HSJ851994:HSN851994 ICF851994:ICJ851994 IMB851994:IMF851994 IVX851994:IWB851994 JFT851994:JFX851994 JPP851994:JPT851994 JZL851994:JZP851994 KJH851994:KJL851994 KTD851994:KTH851994 LCZ851994:LDD851994 LMV851994:LMZ851994 LWR851994:LWV851994 MGN851994:MGR851994 MQJ851994:MQN851994 NAF851994:NAJ851994 NKB851994:NKF851994 NTX851994:NUB851994 ODT851994:ODX851994 ONP851994:ONT851994 OXL851994:OXP851994 PHH851994:PHL851994 PRD851994:PRH851994 QAZ851994:QBD851994 QKV851994:QKZ851994 QUR851994:QUV851994 REN851994:RER851994 ROJ851994:RON851994 RYF851994:RYJ851994 SIB851994:SIF851994 SRX851994:SSB851994 TBT851994:TBX851994 TLP851994:TLT851994 TVL851994:TVP851994 UFH851994:UFL851994 UPD851994:UPH851994 UYZ851994:UZD851994 VIV851994:VIZ851994 VSR851994:VSV851994 WCN851994:WCR851994 WMJ851994:WMN851994 WWF851994:WWJ851994 X917530:AB917530 JT917530:JX917530 TP917530:TT917530 ADL917530:ADP917530 ANH917530:ANL917530 AXD917530:AXH917530 BGZ917530:BHD917530 BQV917530:BQZ917530 CAR917530:CAV917530 CKN917530:CKR917530 CUJ917530:CUN917530 DEF917530:DEJ917530 DOB917530:DOF917530 DXX917530:DYB917530 EHT917530:EHX917530 ERP917530:ERT917530 FBL917530:FBP917530 FLH917530:FLL917530 FVD917530:FVH917530 GEZ917530:GFD917530 GOV917530:GOZ917530 GYR917530:GYV917530 HIN917530:HIR917530 HSJ917530:HSN917530 ICF917530:ICJ917530 IMB917530:IMF917530 IVX917530:IWB917530 JFT917530:JFX917530 JPP917530:JPT917530 JZL917530:JZP917530 KJH917530:KJL917530 KTD917530:KTH917530 LCZ917530:LDD917530 LMV917530:LMZ917530 LWR917530:LWV917530 MGN917530:MGR917530 MQJ917530:MQN917530 NAF917530:NAJ917530 NKB917530:NKF917530 NTX917530:NUB917530 ODT917530:ODX917530 ONP917530:ONT917530 OXL917530:OXP917530 PHH917530:PHL917530 PRD917530:PRH917530 QAZ917530:QBD917530 QKV917530:QKZ917530 QUR917530:QUV917530 REN917530:RER917530 ROJ917530:RON917530 RYF917530:RYJ917530 SIB917530:SIF917530 SRX917530:SSB917530 TBT917530:TBX917530 TLP917530:TLT917530 TVL917530:TVP917530 UFH917530:UFL917530 UPD917530:UPH917530 UYZ917530:UZD917530 VIV917530:VIZ917530 VSR917530:VSV917530 WCN917530:WCR917530 WMJ917530:WMN917530 WWF917530:WWJ917530 X983066:AB983066 JT983066:JX983066 TP983066:TT983066 ADL983066:ADP983066 ANH983066:ANL983066 AXD983066:AXH983066 BGZ983066:BHD983066 BQV983066:BQZ983066 CAR983066:CAV983066 CKN983066:CKR983066 CUJ983066:CUN983066 DEF983066:DEJ983066 DOB983066:DOF983066 DXX983066:DYB983066 EHT983066:EHX983066 ERP983066:ERT983066 FBL983066:FBP983066 FLH983066:FLL983066 FVD983066:FVH983066 GEZ983066:GFD983066 GOV983066:GOZ983066 GYR983066:GYV983066 HIN983066:HIR983066 HSJ983066:HSN983066 ICF983066:ICJ983066 IMB983066:IMF983066 IVX983066:IWB983066 JFT983066:JFX983066 JPP983066:JPT983066 JZL983066:JZP983066 KJH983066:KJL983066 KTD983066:KTH983066 LCZ983066:LDD983066 LMV983066:LMZ983066 LWR983066:LWV983066 MGN983066:MGR983066 MQJ983066:MQN983066 NAF983066:NAJ983066 NKB983066:NKF983066 NTX983066:NUB983066 ODT983066:ODX983066 ONP983066:ONT983066 OXL983066:OXP983066 PHH983066:PHL983066 PRD983066:PRH983066 QAZ983066:QBD983066 QKV983066:QKZ983066 QUR983066:QUV983066 REN983066:RER983066 ROJ983066:RON983066 RYF983066:RYJ983066 SIB983066:SIF983066 SRX983066:SSB983066 TBT983066:TBX983066 TLP983066:TLT983066 TVL983066:TVP983066 UFH983066:UFL983066 UPD983066:UPH983066 UYZ983066:UZD983066 VIV983066:VIZ983066 VSR983066:VSV983066 WCN983066:WCR983066 WMJ983066:WMN983066 WWF983066:WWJ983066">
      <formula1>0</formula1>
      <formula2>999999999</formula2>
    </dataValidation>
    <dataValidation type="whole" errorStyle="information" allowBlank="1" showInputMessage="1" showErrorMessage="1" errorTitle="InfoOga - Erreur de saisie" error="Quote-part frais SCM_x000d_Le maximum est: 999999999_x000d_Le minimum est: 0_x000d_Nombre de décimales:  0" promptTitle="InfoOga - Erreur de saisie" sqref="X25:AB25 JT25:JX25 TP25:TT25 ADL25:ADP25 ANH25:ANL25 AXD25:AXH25 BGZ25:BHD25 BQV25:BQZ25 CAR25:CAV25 CKN25:CKR25 CUJ25:CUN25 DEF25:DEJ25 DOB25:DOF25 DXX25:DYB25 EHT25:EHX25 ERP25:ERT25 FBL25:FBP25 FLH25:FLL25 FVD25:FVH25 GEZ25:GFD25 GOV25:GOZ25 GYR25:GYV25 HIN25:HIR25 HSJ25:HSN25 ICF25:ICJ25 IMB25:IMF25 IVX25:IWB25 JFT25:JFX25 JPP25:JPT25 JZL25:JZP25 KJH25:KJL25 KTD25:KTH25 LCZ25:LDD25 LMV25:LMZ25 LWR25:LWV25 MGN25:MGR25 MQJ25:MQN25 NAF25:NAJ25 NKB25:NKF25 NTX25:NUB25 ODT25:ODX25 ONP25:ONT25 OXL25:OXP25 PHH25:PHL25 PRD25:PRH25 QAZ25:QBD25 QKV25:QKZ25 QUR25:QUV25 REN25:RER25 ROJ25:RON25 RYF25:RYJ25 SIB25:SIF25 SRX25:SSB25 TBT25:TBX25 TLP25:TLT25 TVL25:TVP25 UFH25:UFL25 UPD25:UPH25 UYZ25:UZD25 VIV25:VIZ25 VSR25:VSV25 WCN25:WCR25 WMJ25:WMN25 WWF25:WWJ25 X65561:AB65561 JT65561:JX65561 TP65561:TT65561 ADL65561:ADP65561 ANH65561:ANL65561 AXD65561:AXH65561 BGZ65561:BHD65561 BQV65561:BQZ65561 CAR65561:CAV65561 CKN65561:CKR65561 CUJ65561:CUN65561 DEF65561:DEJ65561 DOB65561:DOF65561 DXX65561:DYB65561 EHT65561:EHX65561 ERP65561:ERT65561 FBL65561:FBP65561 FLH65561:FLL65561 FVD65561:FVH65561 GEZ65561:GFD65561 GOV65561:GOZ65561 GYR65561:GYV65561 HIN65561:HIR65561 HSJ65561:HSN65561 ICF65561:ICJ65561 IMB65561:IMF65561 IVX65561:IWB65561 JFT65561:JFX65561 JPP65561:JPT65561 JZL65561:JZP65561 KJH65561:KJL65561 KTD65561:KTH65561 LCZ65561:LDD65561 LMV65561:LMZ65561 LWR65561:LWV65561 MGN65561:MGR65561 MQJ65561:MQN65561 NAF65561:NAJ65561 NKB65561:NKF65561 NTX65561:NUB65561 ODT65561:ODX65561 ONP65561:ONT65561 OXL65561:OXP65561 PHH65561:PHL65561 PRD65561:PRH65561 QAZ65561:QBD65561 QKV65561:QKZ65561 QUR65561:QUV65561 REN65561:RER65561 ROJ65561:RON65561 RYF65561:RYJ65561 SIB65561:SIF65561 SRX65561:SSB65561 TBT65561:TBX65561 TLP65561:TLT65561 TVL65561:TVP65561 UFH65561:UFL65561 UPD65561:UPH65561 UYZ65561:UZD65561 VIV65561:VIZ65561 VSR65561:VSV65561 WCN65561:WCR65561 WMJ65561:WMN65561 WWF65561:WWJ65561 X131097:AB131097 JT131097:JX131097 TP131097:TT131097 ADL131097:ADP131097 ANH131097:ANL131097 AXD131097:AXH131097 BGZ131097:BHD131097 BQV131097:BQZ131097 CAR131097:CAV131097 CKN131097:CKR131097 CUJ131097:CUN131097 DEF131097:DEJ131097 DOB131097:DOF131097 DXX131097:DYB131097 EHT131097:EHX131097 ERP131097:ERT131097 FBL131097:FBP131097 FLH131097:FLL131097 FVD131097:FVH131097 GEZ131097:GFD131097 GOV131097:GOZ131097 GYR131097:GYV131097 HIN131097:HIR131097 HSJ131097:HSN131097 ICF131097:ICJ131097 IMB131097:IMF131097 IVX131097:IWB131097 JFT131097:JFX131097 JPP131097:JPT131097 JZL131097:JZP131097 KJH131097:KJL131097 KTD131097:KTH131097 LCZ131097:LDD131097 LMV131097:LMZ131097 LWR131097:LWV131097 MGN131097:MGR131097 MQJ131097:MQN131097 NAF131097:NAJ131097 NKB131097:NKF131097 NTX131097:NUB131097 ODT131097:ODX131097 ONP131097:ONT131097 OXL131097:OXP131097 PHH131097:PHL131097 PRD131097:PRH131097 QAZ131097:QBD131097 QKV131097:QKZ131097 QUR131097:QUV131097 REN131097:RER131097 ROJ131097:RON131097 RYF131097:RYJ131097 SIB131097:SIF131097 SRX131097:SSB131097 TBT131097:TBX131097 TLP131097:TLT131097 TVL131097:TVP131097 UFH131097:UFL131097 UPD131097:UPH131097 UYZ131097:UZD131097 VIV131097:VIZ131097 VSR131097:VSV131097 WCN131097:WCR131097 WMJ131097:WMN131097 WWF131097:WWJ131097 X196633:AB196633 JT196633:JX196633 TP196633:TT196633 ADL196633:ADP196633 ANH196633:ANL196633 AXD196633:AXH196633 BGZ196633:BHD196633 BQV196633:BQZ196633 CAR196633:CAV196633 CKN196633:CKR196633 CUJ196633:CUN196633 DEF196633:DEJ196633 DOB196633:DOF196633 DXX196633:DYB196633 EHT196633:EHX196633 ERP196633:ERT196633 FBL196633:FBP196633 FLH196633:FLL196633 FVD196633:FVH196633 GEZ196633:GFD196633 GOV196633:GOZ196633 GYR196633:GYV196633 HIN196633:HIR196633 HSJ196633:HSN196633 ICF196633:ICJ196633 IMB196633:IMF196633 IVX196633:IWB196633 JFT196633:JFX196633 JPP196633:JPT196633 JZL196633:JZP196633 KJH196633:KJL196633 KTD196633:KTH196633 LCZ196633:LDD196633 LMV196633:LMZ196633 LWR196633:LWV196633 MGN196633:MGR196633 MQJ196633:MQN196633 NAF196633:NAJ196633 NKB196633:NKF196633 NTX196633:NUB196633 ODT196633:ODX196633 ONP196633:ONT196633 OXL196633:OXP196633 PHH196633:PHL196633 PRD196633:PRH196633 QAZ196633:QBD196633 QKV196633:QKZ196633 QUR196633:QUV196633 REN196633:RER196633 ROJ196633:RON196633 RYF196633:RYJ196633 SIB196633:SIF196633 SRX196633:SSB196633 TBT196633:TBX196633 TLP196633:TLT196633 TVL196633:TVP196633 UFH196633:UFL196633 UPD196633:UPH196633 UYZ196633:UZD196633 VIV196633:VIZ196633 VSR196633:VSV196633 WCN196633:WCR196633 WMJ196633:WMN196633 WWF196633:WWJ196633 X262169:AB262169 JT262169:JX262169 TP262169:TT262169 ADL262169:ADP262169 ANH262169:ANL262169 AXD262169:AXH262169 BGZ262169:BHD262169 BQV262169:BQZ262169 CAR262169:CAV262169 CKN262169:CKR262169 CUJ262169:CUN262169 DEF262169:DEJ262169 DOB262169:DOF262169 DXX262169:DYB262169 EHT262169:EHX262169 ERP262169:ERT262169 FBL262169:FBP262169 FLH262169:FLL262169 FVD262169:FVH262169 GEZ262169:GFD262169 GOV262169:GOZ262169 GYR262169:GYV262169 HIN262169:HIR262169 HSJ262169:HSN262169 ICF262169:ICJ262169 IMB262169:IMF262169 IVX262169:IWB262169 JFT262169:JFX262169 JPP262169:JPT262169 JZL262169:JZP262169 KJH262169:KJL262169 KTD262169:KTH262169 LCZ262169:LDD262169 LMV262169:LMZ262169 LWR262169:LWV262169 MGN262169:MGR262169 MQJ262169:MQN262169 NAF262169:NAJ262169 NKB262169:NKF262169 NTX262169:NUB262169 ODT262169:ODX262169 ONP262169:ONT262169 OXL262169:OXP262169 PHH262169:PHL262169 PRD262169:PRH262169 QAZ262169:QBD262169 QKV262169:QKZ262169 QUR262169:QUV262169 REN262169:RER262169 ROJ262169:RON262169 RYF262169:RYJ262169 SIB262169:SIF262169 SRX262169:SSB262169 TBT262169:TBX262169 TLP262169:TLT262169 TVL262169:TVP262169 UFH262169:UFL262169 UPD262169:UPH262169 UYZ262169:UZD262169 VIV262169:VIZ262169 VSR262169:VSV262169 WCN262169:WCR262169 WMJ262169:WMN262169 WWF262169:WWJ262169 X327705:AB327705 JT327705:JX327705 TP327705:TT327705 ADL327705:ADP327705 ANH327705:ANL327705 AXD327705:AXH327705 BGZ327705:BHD327705 BQV327705:BQZ327705 CAR327705:CAV327705 CKN327705:CKR327705 CUJ327705:CUN327705 DEF327705:DEJ327705 DOB327705:DOF327705 DXX327705:DYB327705 EHT327705:EHX327705 ERP327705:ERT327705 FBL327705:FBP327705 FLH327705:FLL327705 FVD327705:FVH327705 GEZ327705:GFD327705 GOV327705:GOZ327705 GYR327705:GYV327705 HIN327705:HIR327705 HSJ327705:HSN327705 ICF327705:ICJ327705 IMB327705:IMF327705 IVX327705:IWB327705 JFT327705:JFX327705 JPP327705:JPT327705 JZL327705:JZP327705 KJH327705:KJL327705 KTD327705:KTH327705 LCZ327705:LDD327705 LMV327705:LMZ327705 LWR327705:LWV327705 MGN327705:MGR327705 MQJ327705:MQN327705 NAF327705:NAJ327705 NKB327705:NKF327705 NTX327705:NUB327705 ODT327705:ODX327705 ONP327705:ONT327705 OXL327705:OXP327705 PHH327705:PHL327705 PRD327705:PRH327705 QAZ327705:QBD327705 QKV327705:QKZ327705 QUR327705:QUV327705 REN327705:RER327705 ROJ327705:RON327705 RYF327705:RYJ327705 SIB327705:SIF327705 SRX327705:SSB327705 TBT327705:TBX327705 TLP327705:TLT327705 TVL327705:TVP327705 UFH327705:UFL327705 UPD327705:UPH327705 UYZ327705:UZD327705 VIV327705:VIZ327705 VSR327705:VSV327705 WCN327705:WCR327705 WMJ327705:WMN327705 WWF327705:WWJ327705 X393241:AB393241 JT393241:JX393241 TP393241:TT393241 ADL393241:ADP393241 ANH393241:ANL393241 AXD393241:AXH393241 BGZ393241:BHD393241 BQV393241:BQZ393241 CAR393241:CAV393241 CKN393241:CKR393241 CUJ393241:CUN393241 DEF393241:DEJ393241 DOB393241:DOF393241 DXX393241:DYB393241 EHT393241:EHX393241 ERP393241:ERT393241 FBL393241:FBP393241 FLH393241:FLL393241 FVD393241:FVH393241 GEZ393241:GFD393241 GOV393241:GOZ393241 GYR393241:GYV393241 HIN393241:HIR393241 HSJ393241:HSN393241 ICF393241:ICJ393241 IMB393241:IMF393241 IVX393241:IWB393241 JFT393241:JFX393241 JPP393241:JPT393241 JZL393241:JZP393241 KJH393241:KJL393241 KTD393241:KTH393241 LCZ393241:LDD393241 LMV393241:LMZ393241 LWR393241:LWV393241 MGN393241:MGR393241 MQJ393241:MQN393241 NAF393241:NAJ393241 NKB393241:NKF393241 NTX393241:NUB393241 ODT393241:ODX393241 ONP393241:ONT393241 OXL393241:OXP393241 PHH393241:PHL393241 PRD393241:PRH393241 QAZ393241:QBD393241 QKV393241:QKZ393241 QUR393241:QUV393241 REN393241:RER393241 ROJ393241:RON393241 RYF393241:RYJ393241 SIB393241:SIF393241 SRX393241:SSB393241 TBT393241:TBX393241 TLP393241:TLT393241 TVL393241:TVP393241 UFH393241:UFL393241 UPD393241:UPH393241 UYZ393241:UZD393241 VIV393241:VIZ393241 VSR393241:VSV393241 WCN393241:WCR393241 WMJ393241:WMN393241 WWF393241:WWJ393241 X458777:AB458777 JT458777:JX458777 TP458777:TT458777 ADL458777:ADP458777 ANH458777:ANL458777 AXD458777:AXH458777 BGZ458777:BHD458777 BQV458777:BQZ458777 CAR458777:CAV458777 CKN458777:CKR458777 CUJ458777:CUN458777 DEF458777:DEJ458777 DOB458777:DOF458777 DXX458777:DYB458777 EHT458777:EHX458777 ERP458777:ERT458777 FBL458777:FBP458777 FLH458777:FLL458777 FVD458777:FVH458777 GEZ458777:GFD458777 GOV458777:GOZ458777 GYR458777:GYV458777 HIN458777:HIR458777 HSJ458777:HSN458777 ICF458777:ICJ458777 IMB458777:IMF458777 IVX458777:IWB458777 JFT458777:JFX458777 JPP458777:JPT458777 JZL458777:JZP458777 KJH458777:KJL458777 KTD458777:KTH458777 LCZ458777:LDD458777 LMV458777:LMZ458777 LWR458777:LWV458777 MGN458777:MGR458777 MQJ458777:MQN458777 NAF458777:NAJ458777 NKB458777:NKF458777 NTX458777:NUB458777 ODT458777:ODX458777 ONP458777:ONT458777 OXL458777:OXP458777 PHH458777:PHL458777 PRD458777:PRH458777 QAZ458777:QBD458777 QKV458777:QKZ458777 QUR458777:QUV458777 REN458777:RER458777 ROJ458777:RON458777 RYF458777:RYJ458777 SIB458777:SIF458777 SRX458777:SSB458777 TBT458777:TBX458777 TLP458777:TLT458777 TVL458777:TVP458777 UFH458777:UFL458777 UPD458777:UPH458777 UYZ458777:UZD458777 VIV458777:VIZ458777 VSR458777:VSV458777 WCN458777:WCR458777 WMJ458777:WMN458777 WWF458777:WWJ458777 X524313:AB524313 JT524313:JX524313 TP524313:TT524313 ADL524313:ADP524313 ANH524313:ANL524313 AXD524313:AXH524313 BGZ524313:BHD524313 BQV524313:BQZ524313 CAR524313:CAV524313 CKN524313:CKR524313 CUJ524313:CUN524313 DEF524313:DEJ524313 DOB524313:DOF524313 DXX524313:DYB524313 EHT524313:EHX524313 ERP524313:ERT524313 FBL524313:FBP524313 FLH524313:FLL524313 FVD524313:FVH524313 GEZ524313:GFD524313 GOV524313:GOZ524313 GYR524313:GYV524313 HIN524313:HIR524313 HSJ524313:HSN524313 ICF524313:ICJ524313 IMB524313:IMF524313 IVX524313:IWB524313 JFT524313:JFX524313 JPP524313:JPT524313 JZL524313:JZP524313 KJH524313:KJL524313 KTD524313:KTH524313 LCZ524313:LDD524313 LMV524313:LMZ524313 LWR524313:LWV524313 MGN524313:MGR524313 MQJ524313:MQN524313 NAF524313:NAJ524313 NKB524313:NKF524313 NTX524313:NUB524313 ODT524313:ODX524313 ONP524313:ONT524313 OXL524313:OXP524313 PHH524313:PHL524313 PRD524313:PRH524313 QAZ524313:QBD524313 QKV524313:QKZ524313 QUR524313:QUV524313 REN524313:RER524313 ROJ524313:RON524313 RYF524313:RYJ524313 SIB524313:SIF524313 SRX524313:SSB524313 TBT524313:TBX524313 TLP524313:TLT524313 TVL524313:TVP524313 UFH524313:UFL524313 UPD524313:UPH524313 UYZ524313:UZD524313 VIV524313:VIZ524313 VSR524313:VSV524313 WCN524313:WCR524313 WMJ524313:WMN524313 WWF524313:WWJ524313 X589849:AB589849 JT589849:JX589849 TP589849:TT589849 ADL589849:ADP589849 ANH589849:ANL589849 AXD589849:AXH589849 BGZ589849:BHD589849 BQV589849:BQZ589849 CAR589849:CAV589849 CKN589849:CKR589849 CUJ589849:CUN589849 DEF589849:DEJ589849 DOB589849:DOF589849 DXX589849:DYB589849 EHT589849:EHX589849 ERP589849:ERT589849 FBL589849:FBP589849 FLH589849:FLL589849 FVD589849:FVH589849 GEZ589849:GFD589849 GOV589849:GOZ589849 GYR589849:GYV589849 HIN589849:HIR589849 HSJ589849:HSN589849 ICF589849:ICJ589849 IMB589849:IMF589849 IVX589849:IWB589849 JFT589849:JFX589849 JPP589849:JPT589849 JZL589849:JZP589849 KJH589849:KJL589849 KTD589849:KTH589849 LCZ589849:LDD589849 LMV589849:LMZ589849 LWR589849:LWV589849 MGN589849:MGR589849 MQJ589849:MQN589849 NAF589849:NAJ589849 NKB589849:NKF589849 NTX589849:NUB589849 ODT589849:ODX589849 ONP589849:ONT589849 OXL589849:OXP589849 PHH589849:PHL589849 PRD589849:PRH589849 QAZ589849:QBD589849 QKV589849:QKZ589849 QUR589849:QUV589849 REN589849:RER589849 ROJ589849:RON589849 RYF589849:RYJ589849 SIB589849:SIF589849 SRX589849:SSB589849 TBT589849:TBX589849 TLP589849:TLT589849 TVL589849:TVP589849 UFH589849:UFL589849 UPD589849:UPH589849 UYZ589849:UZD589849 VIV589849:VIZ589849 VSR589849:VSV589849 WCN589849:WCR589849 WMJ589849:WMN589849 WWF589849:WWJ589849 X655385:AB655385 JT655385:JX655385 TP655385:TT655385 ADL655385:ADP655385 ANH655385:ANL655385 AXD655385:AXH655385 BGZ655385:BHD655385 BQV655385:BQZ655385 CAR655385:CAV655385 CKN655385:CKR655385 CUJ655385:CUN655385 DEF655385:DEJ655385 DOB655385:DOF655385 DXX655385:DYB655385 EHT655385:EHX655385 ERP655385:ERT655385 FBL655385:FBP655385 FLH655385:FLL655385 FVD655385:FVH655385 GEZ655385:GFD655385 GOV655385:GOZ655385 GYR655385:GYV655385 HIN655385:HIR655385 HSJ655385:HSN655385 ICF655385:ICJ655385 IMB655385:IMF655385 IVX655385:IWB655385 JFT655385:JFX655385 JPP655385:JPT655385 JZL655385:JZP655385 KJH655385:KJL655385 KTD655385:KTH655385 LCZ655385:LDD655385 LMV655385:LMZ655385 LWR655385:LWV655385 MGN655385:MGR655385 MQJ655385:MQN655385 NAF655385:NAJ655385 NKB655385:NKF655385 NTX655385:NUB655385 ODT655385:ODX655385 ONP655385:ONT655385 OXL655385:OXP655385 PHH655385:PHL655385 PRD655385:PRH655385 QAZ655385:QBD655385 QKV655385:QKZ655385 QUR655385:QUV655385 REN655385:RER655385 ROJ655385:RON655385 RYF655385:RYJ655385 SIB655385:SIF655385 SRX655385:SSB655385 TBT655385:TBX655385 TLP655385:TLT655385 TVL655385:TVP655385 UFH655385:UFL655385 UPD655385:UPH655385 UYZ655385:UZD655385 VIV655385:VIZ655385 VSR655385:VSV655385 WCN655385:WCR655385 WMJ655385:WMN655385 WWF655385:WWJ655385 X720921:AB720921 JT720921:JX720921 TP720921:TT720921 ADL720921:ADP720921 ANH720921:ANL720921 AXD720921:AXH720921 BGZ720921:BHD720921 BQV720921:BQZ720921 CAR720921:CAV720921 CKN720921:CKR720921 CUJ720921:CUN720921 DEF720921:DEJ720921 DOB720921:DOF720921 DXX720921:DYB720921 EHT720921:EHX720921 ERP720921:ERT720921 FBL720921:FBP720921 FLH720921:FLL720921 FVD720921:FVH720921 GEZ720921:GFD720921 GOV720921:GOZ720921 GYR720921:GYV720921 HIN720921:HIR720921 HSJ720921:HSN720921 ICF720921:ICJ720921 IMB720921:IMF720921 IVX720921:IWB720921 JFT720921:JFX720921 JPP720921:JPT720921 JZL720921:JZP720921 KJH720921:KJL720921 KTD720921:KTH720921 LCZ720921:LDD720921 LMV720921:LMZ720921 LWR720921:LWV720921 MGN720921:MGR720921 MQJ720921:MQN720921 NAF720921:NAJ720921 NKB720921:NKF720921 NTX720921:NUB720921 ODT720921:ODX720921 ONP720921:ONT720921 OXL720921:OXP720921 PHH720921:PHL720921 PRD720921:PRH720921 QAZ720921:QBD720921 QKV720921:QKZ720921 QUR720921:QUV720921 REN720921:RER720921 ROJ720921:RON720921 RYF720921:RYJ720921 SIB720921:SIF720921 SRX720921:SSB720921 TBT720921:TBX720921 TLP720921:TLT720921 TVL720921:TVP720921 UFH720921:UFL720921 UPD720921:UPH720921 UYZ720921:UZD720921 VIV720921:VIZ720921 VSR720921:VSV720921 WCN720921:WCR720921 WMJ720921:WMN720921 WWF720921:WWJ720921 X786457:AB786457 JT786457:JX786457 TP786457:TT786457 ADL786457:ADP786457 ANH786457:ANL786457 AXD786457:AXH786457 BGZ786457:BHD786457 BQV786457:BQZ786457 CAR786457:CAV786457 CKN786457:CKR786457 CUJ786457:CUN786457 DEF786457:DEJ786457 DOB786457:DOF786457 DXX786457:DYB786457 EHT786457:EHX786457 ERP786457:ERT786457 FBL786457:FBP786457 FLH786457:FLL786457 FVD786457:FVH786457 GEZ786457:GFD786457 GOV786457:GOZ786457 GYR786457:GYV786457 HIN786457:HIR786457 HSJ786457:HSN786457 ICF786457:ICJ786457 IMB786457:IMF786457 IVX786457:IWB786457 JFT786457:JFX786457 JPP786457:JPT786457 JZL786457:JZP786457 KJH786457:KJL786457 KTD786457:KTH786457 LCZ786457:LDD786457 LMV786457:LMZ786457 LWR786457:LWV786457 MGN786457:MGR786457 MQJ786457:MQN786457 NAF786457:NAJ786457 NKB786457:NKF786457 NTX786457:NUB786457 ODT786457:ODX786457 ONP786457:ONT786457 OXL786457:OXP786457 PHH786457:PHL786457 PRD786457:PRH786457 QAZ786457:QBD786457 QKV786457:QKZ786457 QUR786457:QUV786457 REN786457:RER786457 ROJ786457:RON786457 RYF786457:RYJ786457 SIB786457:SIF786457 SRX786457:SSB786457 TBT786457:TBX786457 TLP786457:TLT786457 TVL786457:TVP786457 UFH786457:UFL786457 UPD786457:UPH786457 UYZ786457:UZD786457 VIV786457:VIZ786457 VSR786457:VSV786457 WCN786457:WCR786457 WMJ786457:WMN786457 WWF786457:WWJ786457 X851993:AB851993 JT851993:JX851993 TP851993:TT851993 ADL851993:ADP851993 ANH851993:ANL851993 AXD851993:AXH851993 BGZ851993:BHD851993 BQV851993:BQZ851993 CAR851993:CAV851993 CKN851993:CKR851993 CUJ851993:CUN851993 DEF851993:DEJ851993 DOB851993:DOF851993 DXX851993:DYB851993 EHT851993:EHX851993 ERP851993:ERT851993 FBL851993:FBP851993 FLH851993:FLL851993 FVD851993:FVH851993 GEZ851993:GFD851993 GOV851993:GOZ851993 GYR851993:GYV851993 HIN851993:HIR851993 HSJ851993:HSN851993 ICF851993:ICJ851993 IMB851993:IMF851993 IVX851993:IWB851993 JFT851993:JFX851993 JPP851993:JPT851993 JZL851993:JZP851993 KJH851993:KJL851993 KTD851993:KTH851993 LCZ851993:LDD851993 LMV851993:LMZ851993 LWR851993:LWV851993 MGN851993:MGR851993 MQJ851993:MQN851993 NAF851993:NAJ851993 NKB851993:NKF851993 NTX851993:NUB851993 ODT851993:ODX851993 ONP851993:ONT851993 OXL851993:OXP851993 PHH851993:PHL851993 PRD851993:PRH851993 QAZ851993:QBD851993 QKV851993:QKZ851993 QUR851993:QUV851993 REN851993:RER851993 ROJ851993:RON851993 RYF851993:RYJ851993 SIB851993:SIF851993 SRX851993:SSB851993 TBT851993:TBX851993 TLP851993:TLT851993 TVL851993:TVP851993 UFH851993:UFL851993 UPD851993:UPH851993 UYZ851993:UZD851993 VIV851993:VIZ851993 VSR851993:VSV851993 WCN851993:WCR851993 WMJ851993:WMN851993 WWF851993:WWJ851993 X917529:AB917529 JT917529:JX917529 TP917529:TT917529 ADL917529:ADP917529 ANH917529:ANL917529 AXD917529:AXH917529 BGZ917529:BHD917529 BQV917529:BQZ917529 CAR917529:CAV917529 CKN917529:CKR917529 CUJ917529:CUN917529 DEF917529:DEJ917529 DOB917529:DOF917529 DXX917529:DYB917529 EHT917529:EHX917529 ERP917529:ERT917529 FBL917529:FBP917529 FLH917529:FLL917529 FVD917529:FVH917529 GEZ917529:GFD917529 GOV917529:GOZ917529 GYR917529:GYV917529 HIN917529:HIR917529 HSJ917529:HSN917529 ICF917529:ICJ917529 IMB917529:IMF917529 IVX917529:IWB917529 JFT917529:JFX917529 JPP917529:JPT917529 JZL917529:JZP917529 KJH917529:KJL917529 KTD917529:KTH917529 LCZ917529:LDD917529 LMV917529:LMZ917529 LWR917529:LWV917529 MGN917529:MGR917529 MQJ917529:MQN917529 NAF917529:NAJ917529 NKB917529:NKF917529 NTX917529:NUB917529 ODT917529:ODX917529 ONP917529:ONT917529 OXL917529:OXP917529 PHH917529:PHL917529 PRD917529:PRH917529 QAZ917529:QBD917529 QKV917529:QKZ917529 QUR917529:QUV917529 REN917529:RER917529 ROJ917529:RON917529 RYF917529:RYJ917529 SIB917529:SIF917529 SRX917529:SSB917529 TBT917529:TBX917529 TLP917529:TLT917529 TVL917529:TVP917529 UFH917529:UFL917529 UPD917529:UPH917529 UYZ917529:UZD917529 VIV917529:VIZ917529 VSR917529:VSV917529 WCN917529:WCR917529 WMJ917529:WMN917529 WWF917529:WWJ917529 X983065:AB983065 JT983065:JX983065 TP983065:TT983065 ADL983065:ADP983065 ANH983065:ANL983065 AXD983065:AXH983065 BGZ983065:BHD983065 BQV983065:BQZ983065 CAR983065:CAV983065 CKN983065:CKR983065 CUJ983065:CUN983065 DEF983065:DEJ983065 DOB983065:DOF983065 DXX983065:DYB983065 EHT983065:EHX983065 ERP983065:ERT983065 FBL983065:FBP983065 FLH983065:FLL983065 FVD983065:FVH983065 GEZ983065:GFD983065 GOV983065:GOZ983065 GYR983065:GYV983065 HIN983065:HIR983065 HSJ983065:HSN983065 ICF983065:ICJ983065 IMB983065:IMF983065 IVX983065:IWB983065 JFT983065:JFX983065 JPP983065:JPT983065 JZL983065:JZP983065 KJH983065:KJL983065 KTD983065:KTH983065 LCZ983065:LDD983065 LMV983065:LMZ983065 LWR983065:LWV983065 MGN983065:MGR983065 MQJ983065:MQN983065 NAF983065:NAJ983065 NKB983065:NKF983065 NTX983065:NUB983065 ODT983065:ODX983065 ONP983065:ONT983065 OXL983065:OXP983065 PHH983065:PHL983065 PRD983065:PRH983065 QAZ983065:QBD983065 QKV983065:QKZ983065 QUR983065:QUV983065 REN983065:RER983065 ROJ983065:RON983065 RYF983065:RYJ983065 SIB983065:SIF983065 SRX983065:SSB983065 TBT983065:TBX983065 TLP983065:TLT983065 TVL983065:TVP983065 UFH983065:UFL983065 UPD983065:UPH983065 UYZ983065:UZD983065 VIV983065:VIZ983065 VSR983065:VSV983065 WCN983065:WCR983065 WMJ983065:WMN983065 WWF983065:WWJ983065">
      <formula1>0</formula1>
      <formula2>999999999</formula2>
    </dataValidation>
    <dataValidation type="whole" errorStyle="information" allowBlank="1" showInputMessage="1" showErrorMessage="1" errorTitle="InfoOga - Erreur de saisie" error="Apports_x000d_Le maximum est: 999999999_x000d_Le minimum est: 0_x000d_Nombre de décimales:  0" promptTitle="InfoOga - Erreur de saisie" sqref="X24:AB24 JT24:JX24 TP24:TT24 ADL24:ADP24 ANH24:ANL24 AXD24:AXH24 BGZ24:BHD24 BQV24:BQZ24 CAR24:CAV24 CKN24:CKR24 CUJ24:CUN24 DEF24:DEJ24 DOB24:DOF24 DXX24:DYB24 EHT24:EHX24 ERP24:ERT24 FBL24:FBP24 FLH24:FLL24 FVD24:FVH24 GEZ24:GFD24 GOV24:GOZ24 GYR24:GYV24 HIN24:HIR24 HSJ24:HSN24 ICF24:ICJ24 IMB24:IMF24 IVX24:IWB24 JFT24:JFX24 JPP24:JPT24 JZL24:JZP24 KJH24:KJL24 KTD24:KTH24 LCZ24:LDD24 LMV24:LMZ24 LWR24:LWV24 MGN24:MGR24 MQJ24:MQN24 NAF24:NAJ24 NKB24:NKF24 NTX24:NUB24 ODT24:ODX24 ONP24:ONT24 OXL24:OXP24 PHH24:PHL24 PRD24:PRH24 QAZ24:QBD24 QKV24:QKZ24 QUR24:QUV24 REN24:RER24 ROJ24:RON24 RYF24:RYJ24 SIB24:SIF24 SRX24:SSB24 TBT24:TBX24 TLP24:TLT24 TVL24:TVP24 UFH24:UFL24 UPD24:UPH24 UYZ24:UZD24 VIV24:VIZ24 VSR24:VSV24 WCN24:WCR24 WMJ24:WMN24 WWF24:WWJ24 X65560:AB65560 JT65560:JX65560 TP65560:TT65560 ADL65560:ADP65560 ANH65560:ANL65560 AXD65560:AXH65560 BGZ65560:BHD65560 BQV65560:BQZ65560 CAR65560:CAV65560 CKN65560:CKR65560 CUJ65560:CUN65560 DEF65560:DEJ65560 DOB65560:DOF65560 DXX65560:DYB65560 EHT65560:EHX65560 ERP65560:ERT65560 FBL65560:FBP65560 FLH65560:FLL65560 FVD65560:FVH65560 GEZ65560:GFD65560 GOV65560:GOZ65560 GYR65560:GYV65560 HIN65560:HIR65560 HSJ65560:HSN65560 ICF65560:ICJ65560 IMB65560:IMF65560 IVX65560:IWB65560 JFT65560:JFX65560 JPP65560:JPT65560 JZL65560:JZP65560 KJH65560:KJL65560 KTD65560:KTH65560 LCZ65560:LDD65560 LMV65560:LMZ65560 LWR65560:LWV65560 MGN65560:MGR65560 MQJ65560:MQN65560 NAF65560:NAJ65560 NKB65560:NKF65560 NTX65560:NUB65560 ODT65560:ODX65560 ONP65560:ONT65560 OXL65560:OXP65560 PHH65560:PHL65560 PRD65560:PRH65560 QAZ65560:QBD65560 QKV65560:QKZ65560 QUR65560:QUV65560 REN65560:RER65560 ROJ65560:RON65560 RYF65560:RYJ65560 SIB65560:SIF65560 SRX65560:SSB65560 TBT65560:TBX65560 TLP65560:TLT65560 TVL65560:TVP65560 UFH65560:UFL65560 UPD65560:UPH65560 UYZ65560:UZD65560 VIV65560:VIZ65560 VSR65560:VSV65560 WCN65560:WCR65560 WMJ65560:WMN65560 WWF65560:WWJ65560 X131096:AB131096 JT131096:JX131096 TP131096:TT131096 ADL131096:ADP131096 ANH131096:ANL131096 AXD131096:AXH131096 BGZ131096:BHD131096 BQV131096:BQZ131096 CAR131096:CAV131096 CKN131096:CKR131096 CUJ131096:CUN131096 DEF131096:DEJ131096 DOB131096:DOF131096 DXX131096:DYB131096 EHT131096:EHX131096 ERP131096:ERT131096 FBL131096:FBP131096 FLH131096:FLL131096 FVD131096:FVH131096 GEZ131096:GFD131096 GOV131096:GOZ131096 GYR131096:GYV131096 HIN131096:HIR131096 HSJ131096:HSN131096 ICF131096:ICJ131096 IMB131096:IMF131096 IVX131096:IWB131096 JFT131096:JFX131096 JPP131096:JPT131096 JZL131096:JZP131096 KJH131096:KJL131096 KTD131096:KTH131096 LCZ131096:LDD131096 LMV131096:LMZ131096 LWR131096:LWV131096 MGN131096:MGR131096 MQJ131096:MQN131096 NAF131096:NAJ131096 NKB131096:NKF131096 NTX131096:NUB131096 ODT131096:ODX131096 ONP131096:ONT131096 OXL131096:OXP131096 PHH131096:PHL131096 PRD131096:PRH131096 QAZ131096:QBD131096 QKV131096:QKZ131096 QUR131096:QUV131096 REN131096:RER131096 ROJ131096:RON131096 RYF131096:RYJ131096 SIB131096:SIF131096 SRX131096:SSB131096 TBT131096:TBX131096 TLP131096:TLT131096 TVL131096:TVP131096 UFH131096:UFL131096 UPD131096:UPH131096 UYZ131096:UZD131096 VIV131096:VIZ131096 VSR131096:VSV131096 WCN131096:WCR131096 WMJ131096:WMN131096 WWF131096:WWJ131096 X196632:AB196632 JT196632:JX196632 TP196632:TT196632 ADL196632:ADP196632 ANH196632:ANL196632 AXD196632:AXH196632 BGZ196632:BHD196632 BQV196632:BQZ196632 CAR196632:CAV196632 CKN196632:CKR196632 CUJ196632:CUN196632 DEF196632:DEJ196632 DOB196632:DOF196632 DXX196632:DYB196632 EHT196632:EHX196632 ERP196632:ERT196632 FBL196632:FBP196632 FLH196632:FLL196632 FVD196632:FVH196632 GEZ196632:GFD196632 GOV196632:GOZ196632 GYR196632:GYV196632 HIN196632:HIR196632 HSJ196632:HSN196632 ICF196632:ICJ196632 IMB196632:IMF196632 IVX196632:IWB196632 JFT196632:JFX196632 JPP196632:JPT196632 JZL196632:JZP196632 KJH196632:KJL196632 KTD196632:KTH196632 LCZ196632:LDD196632 LMV196632:LMZ196632 LWR196632:LWV196632 MGN196632:MGR196632 MQJ196632:MQN196632 NAF196632:NAJ196632 NKB196632:NKF196632 NTX196632:NUB196632 ODT196632:ODX196632 ONP196632:ONT196632 OXL196632:OXP196632 PHH196632:PHL196632 PRD196632:PRH196632 QAZ196632:QBD196632 QKV196632:QKZ196632 QUR196632:QUV196632 REN196632:RER196632 ROJ196632:RON196632 RYF196632:RYJ196632 SIB196632:SIF196632 SRX196632:SSB196632 TBT196632:TBX196632 TLP196632:TLT196632 TVL196632:TVP196632 UFH196632:UFL196632 UPD196632:UPH196632 UYZ196632:UZD196632 VIV196632:VIZ196632 VSR196632:VSV196632 WCN196632:WCR196632 WMJ196632:WMN196632 WWF196632:WWJ196632 X262168:AB262168 JT262168:JX262168 TP262168:TT262168 ADL262168:ADP262168 ANH262168:ANL262168 AXD262168:AXH262168 BGZ262168:BHD262168 BQV262168:BQZ262168 CAR262168:CAV262168 CKN262168:CKR262168 CUJ262168:CUN262168 DEF262168:DEJ262168 DOB262168:DOF262168 DXX262168:DYB262168 EHT262168:EHX262168 ERP262168:ERT262168 FBL262168:FBP262168 FLH262168:FLL262168 FVD262168:FVH262168 GEZ262168:GFD262168 GOV262168:GOZ262168 GYR262168:GYV262168 HIN262168:HIR262168 HSJ262168:HSN262168 ICF262168:ICJ262168 IMB262168:IMF262168 IVX262168:IWB262168 JFT262168:JFX262168 JPP262168:JPT262168 JZL262168:JZP262168 KJH262168:KJL262168 KTD262168:KTH262168 LCZ262168:LDD262168 LMV262168:LMZ262168 LWR262168:LWV262168 MGN262168:MGR262168 MQJ262168:MQN262168 NAF262168:NAJ262168 NKB262168:NKF262168 NTX262168:NUB262168 ODT262168:ODX262168 ONP262168:ONT262168 OXL262168:OXP262168 PHH262168:PHL262168 PRD262168:PRH262168 QAZ262168:QBD262168 QKV262168:QKZ262168 QUR262168:QUV262168 REN262168:RER262168 ROJ262168:RON262168 RYF262168:RYJ262168 SIB262168:SIF262168 SRX262168:SSB262168 TBT262168:TBX262168 TLP262168:TLT262168 TVL262168:TVP262168 UFH262168:UFL262168 UPD262168:UPH262168 UYZ262168:UZD262168 VIV262168:VIZ262168 VSR262168:VSV262168 WCN262168:WCR262168 WMJ262168:WMN262168 WWF262168:WWJ262168 X327704:AB327704 JT327704:JX327704 TP327704:TT327704 ADL327704:ADP327704 ANH327704:ANL327704 AXD327704:AXH327704 BGZ327704:BHD327704 BQV327704:BQZ327704 CAR327704:CAV327704 CKN327704:CKR327704 CUJ327704:CUN327704 DEF327704:DEJ327704 DOB327704:DOF327704 DXX327704:DYB327704 EHT327704:EHX327704 ERP327704:ERT327704 FBL327704:FBP327704 FLH327704:FLL327704 FVD327704:FVH327704 GEZ327704:GFD327704 GOV327704:GOZ327704 GYR327704:GYV327704 HIN327704:HIR327704 HSJ327704:HSN327704 ICF327704:ICJ327704 IMB327704:IMF327704 IVX327704:IWB327704 JFT327704:JFX327704 JPP327704:JPT327704 JZL327704:JZP327704 KJH327704:KJL327704 KTD327704:KTH327704 LCZ327704:LDD327704 LMV327704:LMZ327704 LWR327704:LWV327704 MGN327704:MGR327704 MQJ327704:MQN327704 NAF327704:NAJ327704 NKB327704:NKF327704 NTX327704:NUB327704 ODT327704:ODX327704 ONP327704:ONT327704 OXL327704:OXP327704 PHH327704:PHL327704 PRD327704:PRH327704 QAZ327704:QBD327704 QKV327704:QKZ327704 QUR327704:QUV327704 REN327704:RER327704 ROJ327704:RON327704 RYF327704:RYJ327704 SIB327704:SIF327704 SRX327704:SSB327704 TBT327704:TBX327704 TLP327704:TLT327704 TVL327704:TVP327704 UFH327704:UFL327704 UPD327704:UPH327704 UYZ327704:UZD327704 VIV327704:VIZ327704 VSR327704:VSV327704 WCN327704:WCR327704 WMJ327704:WMN327704 WWF327704:WWJ327704 X393240:AB393240 JT393240:JX393240 TP393240:TT393240 ADL393240:ADP393240 ANH393240:ANL393240 AXD393240:AXH393240 BGZ393240:BHD393240 BQV393240:BQZ393240 CAR393240:CAV393240 CKN393240:CKR393240 CUJ393240:CUN393240 DEF393240:DEJ393240 DOB393240:DOF393240 DXX393240:DYB393240 EHT393240:EHX393240 ERP393240:ERT393240 FBL393240:FBP393240 FLH393240:FLL393240 FVD393240:FVH393240 GEZ393240:GFD393240 GOV393240:GOZ393240 GYR393240:GYV393240 HIN393240:HIR393240 HSJ393240:HSN393240 ICF393240:ICJ393240 IMB393240:IMF393240 IVX393240:IWB393240 JFT393240:JFX393240 JPP393240:JPT393240 JZL393240:JZP393240 KJH393240:KJL393240 KTD393240:KTH393240 LCZ393240:LDD393240 LMV393240:LMZ393240 LWR393240:LWV393240 MGN393240:MGR393240 MQJ393240:MQN393240 NAF393240:NAJ393240 NKB393240:NKF393240 NTX393240:NUB393240 ODT393240:ODX393240 ONP393240:ONT393240 OXL393240:OXP393240 PHH393240:PHL393240 PRD393240:PRH393240 QAZ393240:QBD393240 QKV393240:QKZ393240 QUR393240:QUV393240 REN393240:RER393240 ROJ393240:RON393240 RYF393240:RYJ393240 SIB393240:SIF393240 SRX393240:SSB393240 TBT393240:TBX393240 TLP393240:TLT393240 TVL393240:TVP393240 UFH393240:UFL393240 UPD393240:UPH393240 UYZ393240:UZD393240 VIV393240:VIZ393240 VSR393240:VSV393240 WCN393240:WCR393240 WMJ393240:WMN393240 WWF393240:WWJ393240 X458776:AB458776 JT458776:JX458776 TP458776:TT458776 ADL458776:ADP458776 ANH458776:ANL458776 AXD458776:AXH458776 BGZ458776:BHD458776 BQV458776:BQZ458776 CAR458776:CAV458776 CKN458776:CKR458776 CUJ458776:CUN458776 DEF458776:DEJ458776 DOB458776:DOF458776 DXX458776:DYB458776 EHT458776:EHX458776 ERP458776:ERT458776 FBL458776:FBP458776 FLH458776:FLL458776 FVD458776:FVH458776 GEZ458776:GFD458776 GOV458776:GOZ458776 GYR458776:GYV458776 HIN458776:HIR458776 HSJ458776:HSN458776 ICF458776:ICJ458776 IMB458776:IMF458776 IVX458776:IWB458776 JFT458776:JFX458776 JPP458776:JPT458776 JZL458776:JZP458776 KJH458776:KJL458776 KTD458776:KTH458776 LCZ458776:LDD458776 LMV458776:LMZ458776 LWR458776:LWV458776 MGN458776:MGR458776 MQJ458776:MQN458776 NAF458776:NAJ458776 NKB458776:NKF458776 NTX458776:NUB458776 ODT458776:ODX458776 ONP458776:ONT458776 OXL458776:OXP458776 PHH458776:PHL458776 PRD458776:PRH458776 QAZ458776:QBD458776 QKV458776:QKZ458776 QUR458776:QUV458776 REN458776:RER458776 ROJ458776:RON458776 RYF458776:RYJ458776 SIB458776:SIF458776 SRX458776:SSB458776 TBT458776:TBX458776 TLP458776:TLT458776 TVL458776:TVP458776 UFH458776:UFL458776 UPD458776:UPH458776 UYZ458776:UZD458776 VIV458776:VIZ458776 VSR458776:VSV458776 WCN458776:WCR458776 WMJ458776:WMN458776 WWF458776:WWJ458776 X524312:AB524312 JT524312:JX524312 TP524312:TT524312 ADL524312:ADP524312 ANH524312:ANL524312 AXD524312:AXH524312 BGZ524312:BHD524312 BQV524312:BQZ524312 CAR524312:CAV524312 CKN524312:CKR524312 CUJ524312:CUN524312 DEF524312:DEJ524312 DOB524312:DOF524312 DXX524312:DYB524312 EHT524312:EHX524312 ERP524312:ERT524312 FBL524312:FBP524312 FLH524312:FLL524312 FVD524312:FVH524312 GEZ524312:GFD524312 GOV524312:GOZ524312 GYR524312:GYV524312 HIN524312:HIR524312 HSJ524312:HSN524312 ICF524312:ICJ524312 IMB524312:IMF524312 IVX524312:IWB524312 JFT524312:JFX524312 JPP524312:JPT524312 JZL524312:JZP524312 KJH524312:KJL524312 KTD524312:KTH524312 LCZ524312:LDD524312 LMV524312:LMZ524312 LWR524312:LWV524312 MGN524312:MGR524312 MQJ524312:MQN524312 NAF524312:NAJ524312 NKB524312:NKF524312 NTX524312:NUB524312 ODT524312:ODX524312 ONP524312:ONT524312 OXL524312:OXP524312 PHH524312:PHL524312 PRD524312:PRH524312 QAZ524312:QBD524312 QKV524312:QKZ524312 QUR524312:QUV524312 REN524312:RER524312 ROJ524312:RON524312 RYF524312:RYJ524312 SIB524312:SIF524312 SRX524312:SSB524312 TBT524312:TBX524312 TLP524312:TLT524312 TVL524312:TVP524312 UFH524312:UFL524312 UPD524312:UPH524312 UYZ524312:UZD524312 VIV524312:VIZ524312 VSR524312:VSV524312 WCN524312:WCR524312 WMJ524312:WMN524312 WWF524312:WWJ524312 X589848:AB589848 JT589848:JX589848 TP589848:TT589848 ADL589848:ADP589848 ANH589848:ANL589848 AXD589848:AXH589848 BGZ589848:BHD589848 BQV589848:BQZ589848 CAR589848:CAV589848 CKN589848:CKR589848 CUJ589848:CUN589848 DEF589848:DEJ589848 DOB589848:DOF589848 DXX589848:DYB589848 EHT589848:EHX589848 ERP589848:ERT589848 FBL589848:FBP589848 FLH589848:FLL589848 FVD589848:FVH589848 GEZ589848:GFD589848 GOV589848:GOZ589848 GYR589848:GYV589848 HIN589848:HIR589848 HSJ589848:HSN589848 ICF589848:ICJ589848 IMB589848:IMF589848 IVX589848:IWB589848 JFT589848:JFX589848 JPP589848:JPT589848 JZL589848:JZP589848 KJH589848:KJL589848 KTD589848:KTH589848 LCZ589848:LDD589848 LMV589848:LMZ589848 LWR589848:LWV589848 MGN589848:MGR589848 MQJ589848:MQN589848 NAF589848:NAJ589848 NKB589848:NKF589848 NTX589848:NUB589848 ODT589848:ODX589848 ONP589848:ONT589848 OXL589848:OXP589848 PHH589848:PHL589848 PRD589848:PRH589848 QAZ589848:QBD589848 QKV589848:QKZ589848 QUR589848:QUV589848 REN589848:RER589848 ROJ589848:RON589848 RYF589848:RYJ589848 SIB589848:SIF589848 SRX589848:SSB589848 TBT589848:TBX589848 TLP589848:TLT589848 TVL589848:TVP589848 UFH589848:UFL589848 UPD589848:UPH589848 UYZ589848:UZD589848 VIV589848:VIZ589848 VSR589848:VSV589848 WCN589848:WCR589848 WMJ589848:WMN589848 WWF589848:WWJ589848 X655384:AB655384 JT655384:JX655384 TP655384:TT655384 ADL655384:ADP655384 ANH655384:ANL655384 AXD655384:AXH655384 BGZ655384:BHD655384 BQV655384:BQZ655384 CAR655384:CAV655384 CKN655384:CKR655384 CUJ655384:CUN655384 DEF655384:DEJ655384 DOB655384:DOF655384 DXX655384:DYB655384 EHT655384:EHX655384 ERP655384:ERT655384 FBL655384:FBP655384 FLH655384:FLL655384 FVD655384:FVH655384 GEZ655384:GFD655384 GOV655384:GOZ655384 GYR655384:GYV655384 HIN655384:HIR655384 HSJ655384:HSN655384 ICF655384:ICJ655384 IMB655384:IMF655384 IVX655384:IWB655384 JFT655384:JFX655384 JPP655384:JPT655384 JZL655384:JZP655384 KJH655384:KJL655384 KTD655384:KTH655384 LCZ655384:LDD655384 LMV655384:LMZ655384 LWR655384:LWV655384 MGN655384:MGR655384 MQJ655384:MQN655384 NAF655384:NAJ655384 NKB655384:NKF655384 NTX655384:NUB655384 ODT655384:ODX655384 ONP655384:ONT655384 OXL655384:OXP655384 PHH655384:PHL655384 PRD655384:PRH655384 QAZ655384:QBD655384 QKV655384:QKZ655384 QUR655384:QUV655384 REN655384:RER655384 ROJ655384:RON655384 RYF655384:RYJ655384 SIB655384:SIF655384 SRX655384:SSB655384 TBT655384:TBX655384 TLP655384:TLT655384 TVL655384:TVP655384 UFH655384:UFL655384 UPD655384:UPH655384 UYZ655384:UZD655384 VIV655384:VIZ655384 VSR655384:VSV655384 WCN655384:WCR655384 WMJ655384:WMN655384 WWF655384:WWJ655384 X720920:AB720920 JT720920:JX720920 TP720920:TT720920 ADL720920:ADP720920 ANH720920:ANL720920 AXD720920:AXH720920 BGZ720920:BHD720920 BQV720920:BQZ720920 CAR720920:CAV720920 CKN720920:CKR720920 CUJ720920:CUN720920 DEF720920:DEJ720920 DOB720920:DOF720920 DXX720920:DYB720920 EHT720920:EHX720920 ERP720920:ERT720920 FBL720920:FBP720920 FLH720920:FLL720920 FVD720920:FVH720920 GEZ720920:GFD720920 GOV720920:GOZ720920 GYR720920:GYV720920 HIN720920:HIR720920 HSJ720920:HSN720920 ICF720920:ICJ720920 IMB720920:IMF720920 IVX720920:IWB720920 JFT720920:JFX720920 JPP720920:JPT720920 JZL720920:JZP720920 KJH720920:KJL720920 KTD720920:KTH720920 LCZ720920:LDD720920 LMV720920:LMZ720920 LWR720920:LWV720920 MGN720920:MGR720920 MQJ720920:MQN720920 NAF720920:NAJ720920 NKB720920:NKF720920 NTX720920:NUB720920 ODT720920:ODX720920 ONP720920:ONT720920 OXL720920:OXP720920 PHH720920:PHL720920 PRD720920:PRH720920 QAZ720920:QBD720920 QKV720920:QKZ720920 QUR720920:QUV720920 REN720920:RER720920 ROJ720920:RON720920 RYF720920:RYJ720920 SIB720920:SIF720920 SRX720920:SSB720920 TBT720920:TBX720920 TLP720920:TLT720920 TVL720920:TVP720920 UFH720920:UFL720920 UPD720920:UPH720920 UYZ720920:UZD720920 VIV720920:VIZ720920 VSR720920:VSV720920 WCN720920:WCR720920 WMJ720920:WMN720920 WWF720920:WWJ720920 X786456:AB786456 JT786456:JX786456 TP786456:TT786456 ADL786456:ADP786456 ANH786456:ANL786456 AXD786456:AXH786456 BGZ786456:BHD786456 BQV786456:BQZ786456 CAR786456:CAV786456 CKN786456:CKR786456 CUJ786456:CUN786456 DEF786456:DEJ786456 DOB786456:DOF786456 DXX786456:DYB786456 EHT786456:EHX786456 ERP786456:ERT786456 FBL786456:FBP786456 FLH786456:FLL786456 FVD786456:FVH786456 GEZ786456:GFD786456 GOV786456:GOZ786456 GYR786456:GYV786456 HIN786456:HIR786456 HSJ786456:HSN786456 ICF786456:ICJ786456 IMB786456:IMF786456 IVX786456:IWB786456 JFT786456:JFX786456 JPP786456:JPT786456 JZL786456:JZP786456 KJH786456:KJL786456 KTD786456:KTH786456 LCZ786456:LDD786456 LMV786456:LMZ786456 LWR786456:LWV786456 MGN786456:MGR786456 MQJ786456:MQN786456 NAF786456:NAJ786456 NKB786456:NKF786456 NTX786456:NUB786456 ODT786456:ODX786456 ONP786456:ONT786456 OXL786456:OXP786456 PHH786456:PHL786456 PRD786456:PRH786456 QAZ786456:QBD786456 QKV786456:QKZ786456 QUR786456:QUV786456 REN786456:RER786456 ROJ786456:RON786456 RYF786456:RYJ786456 SIB786456:SIF786456 SRX786456:SSB786456 TBT786456:TBX786456 TLP786456:TLT786456 TVL786456:TVP786456 UFH786456:UFL786456 UPD786456:UPH786456 UYZ786456:UZD786456 VIV786456:VIZ786456 VSR786456:VSV786456 WCN786456:WCR786456 WMJ786456:WMN786456 WWF786456:WWJ786456 X851992:AB851992 JT851992:JX851992 TP851992:TT851992 ADL851992:ADP851992 ANH851992:ANL851992 AXD851992:AXH851992 BGZ851992:BHD851992 BQV851992:BQZ851992 CAR851992:CAV851992 CKN851992:CKR851992 CUJ851992:CUN851992 DEF851992:DEJ851992 DOB851992:DOF851992 DXX851992:DYB851992 EHT851992:EHX851992 ERP851992:ERT851992 FBL851992:FBP851992 FLH851992:FLL851992 FVD851992:FVH851992 GEZ851992:GFD851992 GOV851992:GOZ851992 GYR851992:GYV851992 HIN851992:HIR851992 HSJ851992:HSN851992 ICF851992:ICJ851992 IMB851992:IMF851992 IVX851992:IWB851992 JFT851992:JFX851992 JPP851992:JPT851992 JZL851992:JZP851992 KJH851992:KJL851992 KTD851992:KTH851992 LCZ851992:LDD851992 LMV851992:LMZ851992 LWR851992:LWV851992 MGN851992:MGR851992 MQJ851992:MQN851992 NAF851992:NAJ851992 NKB851992:NKF851992 NTX851992:NUB851992 ODT851992:ODX851992 ONP851992:ONT851992 OXL851992:OXP851992 PHH851992:PHL851992 PRD851992:PRH851992 QAZ851992:QBD851992 QKV851992:QKZ851992 QUR851992:QUV851992 REN851992:RER851992 ROJ851992:RON851992 RYF851992:RYJ851992 SIB851992:SIF851992 SRX851992:SSB851992 TBT851992:TBX851992 TLP851992:TLT851992 TVL851992:TVP851992 UFH851992:UFL851992 UPD851992:UPH851992 UYZ851992:UZD851992 VIV851992:VIZ851992 VSR851992:VSV851992 WCN851992:WCR851992 WMJ851992:WMN851992 WWF851992:WWJ851992 X917528:AB917528 JT917528:JX917528 TP917528:TT917528 ADL917528:ADP917528 ANH917528:ANL917528 AXD917528:AXH917528 BGZ917528:BHD917528 BQV917528:BQZ917528 CAR917528:CAV917528 CKN917528:CKR917528 CUJ917528:CUN917528 DEF917528:DEJ917528 DOB917528:DOF917528 DXX917528:DYB917528 EHT917528:EHX917528 ERP917528:ERT917528 FBL917528:FBP917528 FLH917528:FLL917528 FVD917528:FVH917528 GEZ917528:GFD917528 GOV917528:GOZ917528 GYR917528:GYV917528 HIN917528:HIR917528 HSJ917528:HSN917528 ICF917528:ICJ917528 IMB917528:IMF917528 IVX917528:IWB917528 JFT917528:JFX917528 JPP917528:JPT917528 JZL917528:JZP917528 KJH917528:KJL917528 KTD917528:KTH917528 LCZ917528:LDD917528 LMV917528:LMZ917528 LWR917528:LWV917528 MGN917528:MGR917528 MQJ917528:MQN917528 NAF917528:NAJ917528 NKB917528:NKF917528 NTX917528:NUB917528 ODT917528:ODX917528 ONP917528:ONT917528 OXL917528:OXP917528 PHH917528:PHL917528 PRD917528:PRH917528 QAZ917528:QBD917528 QKV917528:QKZ917528 QUR917528:QUV917528 REN917528:RER917528 ROJ917528:RON917528 RYF917528:RYJ917528 SIB917528:SIF917528 SRX917528:SSB917528 TBT917528:TBX917528 TLP917528:TLT917528 TVL917528:TVP917528 UFH917528:UFL917528 UPD917528:UPH917528 UYZ917528:UZD917528 VIV917528:VIZ917528 VSR917528:VSV917528 WCN917528:WCR917528 WMJ917528:WMN917528 WWF917528:WWJ917528 X983064:AB983064 JT983064:JX983064 TP983064:TT983064 ADL983064:ADP983064 ANH983064:ANL983064 AXD983064:AXH983064 BGZ983064:BHD983064 BQV983064:BQZ983064 CAR983064:CAV983064 CKN983064:CKR983064 CUJ983064:CUN983064 DEF983064:DEJ983064 DOB983064:DOF983064 DXX983064:DYB983064 EHT983064:EHX983064 ERP983064:ERT983064 FBL983064:FBP983064 FLH983064:FLL983064 FVD983064:FVH983064 GEZ983064:GFD983064 GOV983064:GOZ983064 GYR983064:GYV983064 HIN983064:HIR983064 HSJ983064:HSN983064 ICF983064:ICJ983064 IMB983064:IMF983064 IVX983064:IWB983064 JFT983064:JFX983064 JPP983064:JPT983064 JZL983064:JZP983064 KJH983064:KJL983064 KTD983064:KTH983064 LCZ983064:LDD983064 LMV983064:LMZ983064 LWR983064:LWV983064 MGN983064:MGR983064 MQJ983064:MQN983064 NAF983064:NAJ983064 NKB983064:NKF983064 NTX983064:NUB983064 ODT983064:ODX983064 ONP983064:ONT983064 OXL983064:OXP983064 PHH983064:PHL983064 PRD983064:PRH983064 QAZ983064:QBD983064 QKV983064:QKZ983064 QUR983064:QUV983064 REN983064:RER983064 ROJ983064:RON983064 RYF983064:RYJ983064 SIB983064:SIF983064 SRX983064:SSB983064 TBT983064:TBX983064 TLP983064:TLT983064 TVL983064:TVP983064 UFH983064:UFL983064 UPD983064:UPH983064 UYZ983064:UZD983064 VIV983064:VIZ983064 VSR983064:VSV983064 WCN983064:WCR983064 WMJ983064:WMN983064 WWF983064:WWJ983064">
      <formula1>0</formula1>
      <formula2>999999999</formula2>
    </dataValidation>
    <dataValidation type="whole" errorStyle="information" allowBlank="1" showInputMessage="1" showErrorMessage="1" errorTitle="InfoOga - Erreur de saisie" error="Solde financier au 01/01_x000d_Le maximum est: 999999999_x000d_Le minimum est: -999999999_x000d_Nombre de décimales:  0" promptTitle="InfoOga - Erreur de saisie" sqref="X22:AB22 JT22:JX22 TP22:TT22 ADL22:ADP22 ANH22:ANL22 AXD22:AXH22 BGZ22:BHD22 BQV22:BQZ22 CAR22:CAV22 CKN22:CKR22 CUJ22:CUN22 DEF22:DEJ22 DOB22:DOF22 DXX22:DYB22 EHT22:EHX22 ERP22:ERT22 FBL22:FBP22 FLH22:FLL22 FVD22:FVH22 GEZ22:GFD22 GOV22:GOZ22 GYR22:GYV22 HIN22:HIR22 HSJ22:HSN22 ICF22:ICJ22 IMB22:IMF22 IVX22:IWB22 JFT22:JFX22 JPP22:JPT22 JZL22:JZP22 KJH22:KJL22 KTD22:KTH22 LCZ22:LDD22 LMV22:LMZ22 LWR22:LWV22 MGN22:MGR22 MQJ22:MQN22 NAF22:NAJ22 NKB22:NKF22 NTX22:NUB22 ODT22:ODX22 ONP22:ONT22 OXL22:OXP22 PHH22:PHL22 PRD22:PRH22 QAZ22:QBD22 QKV22:QKZ22 QUR22:QUV22 REN22:RER22 ROJ22:RON22 RYF22:RYJ22 SIB22:SIF22 SRX22:SSB22 TBT22:TBX22 TLP22:TLT22 TVL22:TVP22 UFH22:UFL22 UPD22:UPH22 UYZ22:UZD22 VIV22:VIZ22 VSR22:VSV22 WCN22:WCR22 WMJ22:WMN22 WWF22:WWJ22 X65558:AB65558 JT65558:JX65558 TP65558:TT65558 ADL65558:ADP65558 ANH65558:ANL65558 AXD65558:AXH65558 BGZ65558:BHD65558 BQV65558:BQZ65558 CAR65558:CAV65558 CKN65558:CKR65558 CUJ65558:CUN65558 DEF65558:DEJ65558 DOB65558:DOF65558 DXX65558:DYB65558 EHT65558:EHX65558 ERP65558:ERT65558 FBL65558:FBP65558 FLH65558:FLL65558 FVD65558:FVH65558 GEZ65558:GFD65558 GOV65558:GOZ65558 GYR65558:GYV65558 HIN65558:HIR65558 HSJ65558:HSN65558 ICF65558:ICJ65558 IMB65558:IMF65558 IVX65558:IWB65558 JFT65558:JFX65558 JPP65558:JPT65558 JZL65558:JZP65558 KJH65558:KJL65558 KTD65558:KTH65558 LCZ65558:LDD65558 LMV65558:LMZ65558 LWR65558:LWV65558 MGN65558:MGR65558 MQJ65558:MQN65558 NAF65558:NAJ65558 NKB65558:NKF65558 NTX65558:NUB65558 ODT65558:ODX65558 ONP65558:ONT65558 OXL65558:OXP65558 PHH65558:PHL65558 PRD65558:PRH65558 QAZ65558:QBD65558 QKV65558:QKZ65558 QUR65558:QUV65558 REN65558:RER65558 ROJ65558:RON65558 RYF65558:RYJ65558 SIB65558:SIF65558 SRX65558:SSB65558 TBT65558:TBX65558 TLP65558:TLT65558 TVL65558:TVP65558 UFH65558:UFL65558 UPD65558:UPH65558 UYZ65558:UZD65558 VIV65558:VIZ65558 VSR65558:VSV65558 WCN65558:WCR65558 WMJ65558:WMN65558 WWF65558:WWJ65558 X131094:AB131094 JT131094:JX131094 TP131094:TT131094 ADL131094:ADP131094 ANH131094:ANL131094 AXD131094:AXH131094 BGZ131094:BHD131094 BQV131094:BQZ131094 CAR131094:CAV131094 CKN131094:CKR131094 CUJ131094:CUN131094 DEF131094:DEJ131094 DOB131094:DOF131094 DXX131094:DYB131094 EHT131094:EHX131094 ERP131094:ERT131094 FBL131094:FBP131094 FLH131094:FLL131094 FVD131094:FVH131094 GEZ131094:GFD131094 GOV131094:GOZ131094 GYR131094:GYV131094 HIN131094:HIR131094 HSJ131094:HSN131094 ICF131094:ICJ131094 IMB131094:IMF131094 IVX131094:IWB131094 JFT131094:JFX131094 JPP131094:JPT131094 JZL131094:JZP131094 KJH131094:KJL131094 KTD131094:KTH131094 LCZ131094:LDD131094 LMV131094:LMZ131094 LWR131094:LWV131094 MGN131094:MGR131094 MQJ131094:MQN131094 NAF131094:NAJ131094 NKB131094:NKF131094 NTX131094:NUB131094 ODT131094:ODX131094 ONP131094:ONT131094 OXL131094:OXP131094 PHH131094:PHL131094 PRD131094:PRH131094 QAZ131094:QBD131094 QKV131094:QKZ131094 QUR131094:QUV131094 REN131094:RER131094 ROJ131094:RON131094 RYF131094:RYJ131094 SIB131094:SIF131094 SRX131094:SSB131094 TBT131094:TBX131094 TLP131094:TLT131094 TVL131094:TVP131094 UFH131094:UFL131094 UPD131094:UPH131094 UYZ131094:UZD131094 VIV131094:VIZ131094 VSR131094:VSV131094 WCN131094:WCR131094 WMJ131094:WMN131094 WWF131094:WWJ131094 X196630:AB196630 JT196630:JX196630 TP196630:TT196630 ADL196630:ADP196630 ANH196630:ANL196630 AXD196630:AXH196630 BGZ196630:BHD196630 BQV196630:BQZ196630 CAR196630:CAV196630 CKN196630:CKR196630 CUJ196630:CUN196630 DEF196630:DEJ196630 DOB196630:DOF196630 DXX196630:DYB196630 EHT196630:EHX196630 ERP196630:ERT196630 FBL196630:FBP196630 FLH196630:FLL196630 FVD196630:FVH196630 GEZ196630:GFD196630 GOV196630:GOZ196630 GYR196630:GYV196630 HIN196630:HIR196630 HSJ196630:HSN196630 ICF196630:ICJ196630 IMB196630:IMF196630 IVX196630:IWB196630 JFT196630:JFX196630 JPP196630:JPT196630 JZL196630:JZP196630 KJH196630:KJL196630 KTD196630:KTH196630 LCZ196630:LDD196630 LMV196630:LMZ196630 LWR196630:LWV196630 MGN196630:MGR196630 MQJ196630:MQN196630 NAF196630:NAJ196630 NKB196630:NKF196630 NTX196630:NUB196630 ODT196630:ODX196630 ONP196630:ONT196630 OXL196630:OXP196630 PHH196630:PHL196630 PRD196630:PRH196630 QAZ196630:QBD196630 QKV196630:QKZ196630 QUR196630:QUV196630 REN196630:RER196630 ROJ196630:RON196630 RYF196630:RYJ196630 SIB196630:SIF196630 SRX196630:SSB196630 TBT196630:TBX196630 TLP196630:TLT196630 TVL196630:TVP196630 UFH196630:UFL196630 UPD196630:UPH196630 UYZ196630:UZD196630 VIV196630:VIZ196630 VSR196630:VSV196630 WCN196630:WCR196630 WMJ196630:WMN196630 WWF196630:WWJ196630 X262166:AB262166 JT262166:JX262166 TP262166:TT262166 ADL262166:ADP262166 ANH262166:ANL262166 AXD262166:AXH262166 BGZ262166:BHD262166 BQV262166:BQZ262166 CAR262166:CAV262166 CKN262166:CKR262166 CUJ262166:CUN262166 DEF262166:DEJ262166 DOB262166:DOF262166 DXX262166:DYB262166 EHT262166:EHX262166 ERP262166:ERT262166 FBL262166:FBP262166 FLH262166:FLL262166 FVD262166:FVH262166 GEZ262166:GFD262166 GOV262166:GOZ262166 GYR262166:GYV262166 HIN262166:HIR262166 HSJ262166:HSN262166 ICF262166:ICJ262166 IMB262166:IMF262166 IVX262166:IWB262166 JFT262166:JFX262166 JPP262166:JPT262166 JZL262166:JZP262166 KJH262166:KJL262166 KTD262166:KTH262166 LCZ262166:LDD262166 LMV262166:LMZ262166 LWR262166:LWV262166 MGN262166:MGR262166 MQJ262166:MQN262166 NAF262166:NAJ262166 NKB262166:NKF262166 NTX262166:NUB262166 ODT262166:ODX262166 ONP262166:ONT262166 OXL262166:OXP262166 PHH262166:PHL262166 PRD262166:PRH262166 QAZ262166:QBD262166 QKV262166:QKZ262166 QUR262166:QUV262166 REN262166:RER262166 ROJ262166:RON262166 RYF262166:RYJ262166 SIB262166:SIF262166 SRX262166:SSB262166 TBT262166:TBX262166 TLP262166:TLT262166 TVL262166:TVP262166 UFH262166:UFL262166 UPD262166:UPH262166 UYZ262166:UZD262166 VIV262166:VIZ262166 VSR262166:VSV262166 WCN262166:WCR262166 WMJ262166:WMN262166 WWF262166:WWJ262166 X327702:AB327702 JT327702:JX327702 TP327702:TT327702 ADL327702:ADP327702 ANH327702:ANL327702 AXD327702:AXH327702 BGZ327702:BHD327702 BQV327702:BQZ327702 CAR327702:CAV327702 CKN327702:CKR327702 CUJ327702:CUN327702 DEF327702:DEJ327702 DOB327702:DOF327702 DXX327702:DYB327702 EHT327702:EHX327702 ERP327702:ERT327702 FBL327702:FBP327702 FLH327702:FLL327702 FVD327702:FVH327702 GEZ327702:GFD327702 GOV327702:GOZ327702 GYR327702:GYV327702 HIN327702:HIR327702 HSJ327702:HSN327702 ICF327702:ICJ327702 IMB327702:IMF327702 IVX327702:IWB327702 JFT327702:JFX327702 JPP327702:JPT327702 JZL327702:JZP327702 KJH327702:KJL327702 KTD327702:KTH327702 LCZ327702:LDD327702 LMV327702:LMZ327702 LWR327702:LWV327702 MGN327702:MGR327702 MQJ327702:MQN327702 NAF327702:NAJ327702 NKB327702:NKF327702 NTX327702:NUB327702 ODT327702:ODX327702 ONP327702:ONT327702 OXL327702:OXP327702 PHH327702:PHL327702 PRD327702:PRH327702 QAZ327702:QBD327702 QKV327702:QKZ327702 QUR327702:QUV327702 REN327702:RER327702 ROJ327702:RON327702 RYF327702:RYJ327702 SIB327702:SIF327702 SRX327702:SSB327702 TBT327702:TBX327702 TLP327702:TLT327702 TVL327702:TVP327702 UFH327702:UFL327702 UPD327702:UPH327702 UYZ327702:UZD327702 VIV327702:VIZ327702 VSR327702:VSV327702 WCN327702:WCR327702 WMJ327702:WMN327702 WWF327702:WWJ327702 X393238:AB393238 JT393238:JX393238 TP393238:TT393238 ADL393238:ADP393238 ANH393238:ANL393238 AXD393238:AXH393238 BGZ393238:BHD393238 BQV393238:BQZ393238 CAR393238:CAV393238 CKN393238:CKR393238 CUJ393238:CUN393238 DEF393238:DEJ393238 DOB393238:DOF393238 DXX393238:DYB393238 EHT393238:EHX393238 ERP393238:ERT393238 FBL393238:FBP393238 FLH393238:FLL393238 FVD393238:FVH393238 GEZ393238:GFD393238 GOV393238:GOZ393238 GYR393238:GYV393238 HIN393238:HIR393238 HSJ393238:HSN393238 ICF393238:ICJ393238 IMB393238:IMF393238 IVX393238:IWB393238 JFT393238:JFX393238 JPP393238:JPT393238 JZL393238:JZP393238 KJH393238:KJL393238 KTD393238:KTH393238 LCZ393238:LDD393238 LMV393238:LMZ393238 LWR393238:LWV393238 MGN393238:MGR393238 MQJ393238:MQN393238 NAF393238:NAJ393238 NKB393238:NKF393238 NTX393238:NUB393238 ODT393238:ODX393238 ONP393238:ONT393238 OXL393238:OXP393238 PHH393238:PHL393238 PRD393238:PRH393238 QAZ393238:QBD393238 QKV393238:QKZ393238 QUR393238:QUV393238 REN393238:RER393238 ROJ393238:RON393238 RYF393238:RYJ393238 SIB393238:SIF393238 SRX393238:SSB393238 TBT393238:TBX393238 TLP393238:TLT393238 TVL393238:TVP393238 UFH393238:UFL393238 UPD393238:UPH393238 UYZ393238:UZD393238 VIV393238:VIZ393238 VSR393238:VSV393238 WCN393238:WCR393238 WMJ393238:WMN393238 WWF393238:WWJ393238 X458774:AB458774 JT458774:JX458774 TP458774:TT458774 ADL458774:ADP458774 ANH458774:ANL458774 AXD458774:AXH458774 BGZ458774:BHD458774 BQV458774:BQZ458774 CAR458774:CAV458774 CKN458774:CKR458774 CUJ458774:CUN458774 DEF458774:DEJ458774 DOB458774:DOF458774 DXX458774:DYB458774 EHT458774:EHX458774 ERP458774:ERT458774 FBL458774:FBP458774 FLH458774:FLL458774 FVD458774:FVH458774 GEZ458774:GFD458774 GOV458774:GOZ458774 GYR458774:GYV458774 HIN458774:HIR458774 HSJ458774:HSN458774 ICF458774:ICJ458774 IMB458774:IMF458774 IVX458774:IWB458774 JFT458774:JFX458774 JPP458774:JPT458774 JZL458774:JZP458774 KJH458774:KJL458774 KTD458774:KTH458774 LCZ458774:LDD458774 LMV458774:LMZ458774 LWR458774:LWV458774 MGN458774:MGR458774 MQJ458774:MQN458774 NAF458774:NAJ458774 NKB458774:NKF458774 NTX458774:NUB458774 ODT458774:ODX458774 ONP458774:ONT458774 OXL458774:OXP458774 PHH458774:PHL458774 PRD458774:PRH458774 QAZ458774:QBD458774 QKV458774:QKZ458774 QUR458774:QUV458774 REN458774:RER458774 ROJ458774:RON458774 RYF458774:RYJ458774 SIB458774:SIF458774 SRX458774:SSB458774 TBT458774:TBX458774 TLP458774:TLT458774 TVL458774:TVP458774 UFH458774:UFL458774 UPD458774:UPH458774 UYZ458774:UZD458774 VIV458774:VIZ458774 VSR458774:VSV458774 WCN458774:WCR458774 WMJ458774:WMN458774 WWF458774:WWJ458774 X524310:AB524310 JT524310:JX524310 TP524310:TT524310 ADL524310:ADP524310 ANH524310:ANL524310 AXD524310:AXH524310 BGZ524310:BHD524310 BQV524310:BQZ524310 CAR524310:CAV524310 CKN524310:CKR524310 CUJ524310:CUN524310 DEF524310:DEJ524310 DOB524310:DOF524310 DXX524310:DYB524310 EHT524310:EHX524310 ERP524310:ERT524310 FBL524310:FBP524310 FLH524310:FLL524310 FVD524310:FVH524310 GEZ524310:GFD524310 GOV524310:GOZ524310 GYR524310:GYV524310 HIN524310:HIR524310 HSJ524310:HSN524310 ICF524310:ICJ524310 IMB524310:IMF524310 IVX524310:IWB524310 JFT524310:JFX524310 JPP524310:JPT524310 JZL524310:JZP524310 KJH524310:KJL524310 KTD524310:KTH524310 LCZ524310:LDD524310 LMV524310:LMZ524310 LWR524310:LWV524310 MGN524310:MGR524310 MQJ524310:MQN524310 NAF524310:NAJ524310 NKB524310:NKF524310 NTX524310:NUB524310 ODT524310:ODX524310 ONP524310:ONT524310 OXL524310:OXP524310 PHH524310:PHL524310 PRD524310:PRH524310 QAZ524310:QBD524310 QKV524310:QKZ524310 QUR524310:QUV524310 REN524310:RER524310 ROJ524310:RON524310 RYF524310:RYJ524310 SIB524310:SIF524310 SRX524310:SSB524310 TBT524310:TBX524310 TLP524310:TLT524310 TVL524310:TVP524310 UFH524310:UFL524310 UPD524310:UPH524310 UYZ524310:UZD524310 VIV524310:VIZ524310 VSR524310:VSV524310 WCN524310:WCR524310 WMJ524310:WMN524310 WWF524310:WWJ524310 X589846:AB589846 JT589846:JX589846 TP589846:TT589846 ADL589846:ADP589846 ANH589846:ANL589846 AXD589846:AXH589846 BGZ589846:BHD589846 BQV589846:BQZ589846 CAR589846:CAV589846 CKN589846:CKR589846 CUJ589846:CUN589846 DEF589846:DEJ589846 DOB589846:DOF589846 DXX589846:DYB589846 EHT589846:EHX589846 ERP589846:ERT589846 FBL589846:FBP589846 FLH589846:FLL589846 FVD589846:FVH589846 GEZ589846:GFD589846 GOV589846:GOZ589846 GYR589846:GYV589846 HIN589846:HIR589846 HSJ589846:HSN589846 ICF589846:ICJ589846 IMB589846:IMF589846 IVX589846:IWB589846 JFT589846:JFX589846 JPP589846:JPT589846 JZL589846:JZP589846 KJH589846:KJL589846 KTD589846:KTH589846 LCZ589846:LDD589846 LMV589846:LMZ589846 LWR589846:LWV589846 MGN589846:MGR589846 MQJ589846:MQN589846 NAF589846:NAJ589846 NKB589846:NKF589846 NTX589846:NUB589846 ODT589846:ODX589846 ONP589846:ONT589846 OXL589846:OXP589846 PHH589846:PHL589846 PRD589846:PRH589846 QAZ589846:QBD589846 QKV589846:QKZ589846 QUR589846:QUV589846 REN589846:RER589846 ROJ589846:RON589846 RYF589846:RYJ589846 SIB589846:SIF589846 SRX589846:SSB589846 TBT589846:TBX589846 TLP589846:TLT589846 TVL589846:TVP589846 UFH589846:UFL589846 UPD589846:UPH589846 UYZ589846:UZD589846 VIV589846:VIZ589846 VSR589846:VSV589846 WCN589846:WCR589846 WMJ589846:WMN589846 WWF589846:WWJ589846 X655382:AB655382 JT655382:JX655382 TP655382:TT655382 ADL655382:ADP655382 ANH655382:ANL655382 AXD655382:AXH655382 BGZ655382:BHD655382 BQV655382:BQZ655382 CAR655382:CAV655382 CKN655382:CKR655382 CUJ655382:CUN655382 DEF655382:DEJ655382 DOB655382:DOF655382 DXX655382:DYB655382 EHT655382:EHX655382 ERP655382:ERT655382 FBL655382:FBP655382 FLH655382:FLL655382 FVD655382:FVH655382 GEZ655382:GFD655382 GOV655382:GOZ655382 GYR655382:GYV655382 HIN655382:HIR655382 HSJ655382:HSN655382 ICF655382:ICJ655382 IMB655382:IMF655382 IVX655382:IWB655382 JFT655382:JFX655382 JPP655382:JPT655382 JZL655382:JZP655382 KJH655382:KJL655382 KTD655382:KTH655382 LCZ655382:LDD655382 LMV655382:LMZ655382 LWR655382:LWV655382 MGN655382:MGR655382 MQJ655382:MQN655382 NAF655382:NAJ655382 NKB655382:NKF655382 NTX655382:NUB655382 ODT655382:ODX655382 ONP655382:ONT655382 OXL655382:OXP655382 PHH655382:PHL655382 PRD655382:PRH655382 QAZ655382:QBD655382 QKV655382:QKZ655382 QUR655382:QUV655382 REN655382:RER655382 ROJ655382:RON655382 RYF655382:RYJ655382 SIB655382:SIF655382 SRX655382:SSB655382 TBT655382:TBX655382 TLP655382:TLT655382 TVL655382:TVP655382 UFH655382:UFL655382 UPD655382:UPH655382 UYZ655382:UZD655382 VIV655382:VIZ655382 VSR655382:VSV655382 WCN655382:WCR655382 WMJ655382:WMN655382 WWF655382:WWJ655382 X720918:AB720918 JT720918:JX720918 TP720918:TT720918 ADL720918:ADP720918 ANH720918:ANL720918 AXD720918:AXH720918 BGZ720918:BHD720918 BQV720918:BQZ720918 CAR720918:CAV720918 CKN720918:CKR720918 CUJ720918:CUN720918 DEF720918:DEJ720918 DOB720918:DOF720918 DXX720918:DYB720918 EHT720918:EHX720918 ERP720918:ERT720918 FBL720918:FBP720918 FLH720918:FLL720918 FVD720918:FVH720918 GEZ720918:GFD720918 GOV720918:GOZ720918 GYR720918:GYV720918 HIN720918:HIR720918 HSJ720918:HSN720918 ICF720918:ICJ720918 IMB720918:IMF720918 IVX720918:IWB720918 JFT720918:JFX720918 JPP720918:JPT720918 JZL720918:JZP720918 KJH720918:KJL720918 KTD720918:KTH720918 LCZ720918:LDD720918 LMV720918:LMZ720918 LWR720918:LWV720918 MGN720918:MGR720918 MQJ720918:MQN720918 NAF720918:NAJ720918 NKB720918:NKF720918 NTX720918:NUB720918 ODT720918:ODX720918 ONP720918:ONT720918 OXL720918:OXP720918 PHH720918:PHL720918 PRD720918:PRH720918 QAZ720918:QBD720918 QKV720918:QKZ720918 QUR720918:QUV720918 REN720918:RER720918 ROJ720918:RON720918 RYF720918:RYJ720918 SIB720918:SIF720918 SRX720918:SSB720918 TBT720918:TBX720918 TLP720918:TLT720918 TVL720918:TVP720918 UFH720918:UFL720918 UPD720918:UPH720918 UYZ720918:UZD720918 VIV720918:VIZ720918 VSR720918:VSV720918 WCN720918:WCR720918 WMJ720918:WMN720918 WWF720918:WWJ720918 X786454:AB786454 JT786454:JX786454 TP786454:TT786454 ADL786454:ADP786454 ANH786454:ANL786454 AXD786454:AXH786454 BGZ786454:BHD786454 BQV786454:BQZ786454 CAR786454:CAV786454 CKN786454:CKR786454 CUJ786454:CUN786454 DEF786454:DEJ786454 DOB786454:DOF786454 DXX786454:DYB786454 EHT786454:EHX786454 ERP786454:ERT786454 FBL786454:FBP786454 FLH786454:FLL786454 FVD786454:FVH786454 GEZ786454:GFD786454 GOV786454:GOZ786454 GYR786454:GYV786454 HIN786454:HIR786454 HSJ786454:HSN786454 ICF786454:ICJ786454 IMB786454:IMF786454 IVX786454:IWB786454 JFT786454:JFX786454 JPP786454:JPT786454 JZL786454:JZP786454 KJH786454:KJL786454 KTD786454:KTH786454 LCZ786454:LDD786454 LMV786454:LMZ786454 LWR786454:LWV786454 MGN786454:MGR786454 MQJ786454:MQN786454 NAF786454:NAJ786454 NKB786454:NKF786454 NTX786454:NUB786454 ODT786454:ODX786454 ONP786454:ONT786454 OXL786454:OXP786454 PHH786454:PHL786454 PRD786454:PRH786454 QAZ786454:QBD786454 QKV786454:QKZ786454 QUR786454:QUV786454 REN786454:RER786454 ROJ786454:RON786454 RYF786454:RYJ786454 SIB786454:SIF786454 SRX786454:SSB786454 TBT786454:TBX786454 TLP786454:TLT786454 TVL786454:TVP786454 UFH786454:UFL786454 UPD786454:UPH786454 UYZ786454:UZD786454 VIV786454:VIZ786454 VSR786454:VSV786454 WCN786454:WCR786454 WMJ786454:WMN786454 WWF786454:WWJ786454 X851990:AB851990 JT851990:JX851990 TP851990:TT851990 ADL851990:ADP851990 ANH851990:ANL851990 AXD851990:AXH851990 BGZ851990:BHD851990 BQV851990:BQZ851990 CAR851990:CAV851990 CKN851990:CKR851990 CUJ851990:CUN851990 DEF851990:DEJ851990 DOB851990:DOF851990 DXX851990:DYB851990 EHT851990:EHX851990 ERP851990:ERT851990 FBL851990:FBP851990 FLH851990:FLL851990 FVD851990:FVH851990 GEZ851990:GFD851990 GOV851990:GOZ851990 GYR851990:GYV851990 HIN851990:HIR851990 HSJ851990:HSN851990 ICF851990:ICJ851990 IMB851990:IMF851990 IVX851990:IWB851990 JFT851990:JFX851990 JPP851990:JPT851990 JZL851990:JZP851990 KJH851990:KJL851990 KTD851990:KTH851990 LCZ851990:LDD851990 LMV851990:LMZ851990 LWR851990:LWV851990 MGN851990:MGR851990 MQJ851990:MQN851990 NAF851990:NAJ851990 NKB851990:NKF851990 NTX851990:NUB851990 ODT851990:ODX851990 ONP851990:ONT851990 OXL851990:OXP851990 PHH851990:PHL851990 PRD851990:PRH851990 QAZ851990:QBD851990 QKV851990:QKZ851990 QUR851990:QUV851990 REN851990:RER851990 ROJ851990:RON851990 RYF851990:RYJ851990 SIB851990:SIF851990 SRX851990:SSB851990 TBT851990:TBX851990 TLP851990:TLT851990 TVL851990:TVP851990 UFH851990:UFL851990 UPD851990:UPH851990 UYZ851990:UZD851990 VIV851990:VIZ851990 VSR851990:VSV851990 WCN851990:WCR851990 WMJ851990:WMN851990 WWF851990:WWJ851990 X917526:AB917526 JT917526:JX917526 TP917526:TT917526 ADL917526:ADP917526 ANH917526:ANL917526 AXD917526:AXH917526 BGZ917526:BHD917526 BQV917526:BQZ917526 CAR917526:CAV917526 CKN917526:CKR917526 CUJ917526:CUN917526 DEF917526:DEJ917526 DOB917526:DOF917526 DXX917526:DYB917526 EHT917526:EHX917526 ERP917526:ERT917526 FBL917526:FBP917526 FLH917526:FLL917526 FVD917526:FVH917526 GEZ917526:GFD917526 GOV917526:GOZ917526 GYR917526:GYV917526 HIN917526:HIR917526 HSJ917526:HSN917526 ICF917526:ICJ917526 IMB917526:IMF917526 IVX917526:IWB917526 JFT917526:JFX917526 JPP917526:JPT917526 JZL917526:JZP917526 KJH917526:KJL917526 KTD917526:KTH917526 LCZ917526:LDD917526 LMV917526:LMZ917526 LWR917526:LWV917526 MGN917526:MGR917526 MQJ917526:MQN917526 NAF917526:NAJ917526 NKB917526:NKF917526 NTX917526:NUB917526 ODT917526:ODX917526 ONP917526:ONT917526 OXL917526:OXP917526 PHH917526:PHL917526 PRD917526:PRH917526 QAZ917526:QBD917526 QKV917526:QKZ917526 QUR917526:QUV917526 REN917526:RER917526 ROJ917526:RON917526 RYF917526:RYJ917526 SIB917526:SIF917526 SRX917526:SSB917526 TBT917526:TBX917526 TLP917526:TLT917526 TVL917526:TVP917526 UFH917526:UFL917526 UPD917526:UPH917526 UYZ917526:UZD917526 VIV917526:VIZ917526 VSR917526:VSV917526 WCN917526:WCR917526 WMJ917526:WMN917526 WWF917526:WWJ917526 X983062:AB983062 JT983062:JX983062 TP983062:TT983062 ADL983062:ADP983062 ANH983062:ANL983062 AXD983062:AXH983062 BGZ983062:BHD983062 BQV983062:BQZ983062 CAR983062:CAV983062 CKN983062:CKR983062 CUJ983062:CUN983062 DEF983062:DEJ983062 DOB983062:DOF983062 DXX983062:DYB983062 EHT983062:EHX983062 ERP983062:ERT983062 FBL983062:FBP983062 FLH983062:FLL983062 FVD983062:FVH983062 GEZ983062:GFD983062 GOV983062:GOZ983062 GYR983062:GYV983062 HIN983062:HIR983062 HSJ983062:HSN983062 ICF983062:ICJ983062 IMB983062:IMF983062 IVX983062:IWB983062 JFT983062:JFX983062 JPP983062:JPT983062 JZL983062:JZP983062 KJH983062:KJL983062 KTD983062:KTH983062 LCZ983062:LDD983062 LMV983062:LMZ983062 LWR983062:LWV983062 MGN983062:MGR983062 MQJ983062:MQN983062 NAF983062:NAJ983062 NKB983062:NKF983062 NTX983062:NUB983062 ODT983062:ODX983062 ONP983062:ONT983062 OXL983062:OXP983062 PHH983062:PHL983062 PRD983062:PRH983062 QAZ983062:QBD983062 QKV983062:QKZ983062 QUR983062:QUV983062 REN983062:RER983062 ROJ983062:RON983062 RYF983062:RYJ983062 SIB983062:SIF983062 SRX983062:SSB983062 TBT983062:TBX983062 TLP983062:TLT983062 TVL983062:TVP983062 UFH983062:UFL983062 UPD983062:UPH983062 UYZ983062:UZD983062 VIV983062:VIZ983062 VSR983062:VSV983062 WCN983062:WCR983062 WMJ983062:WMN983062 WWF983062:WWJ983062">
      <formula1>-999999999</formula1>
      <formula2>999999999</formula2>
    </dataValidation>
    <dataValidation type="whole" errorStyle="information" allowBlank="1" showInputMessage="1" showErrorMessage="1" errorTitle="InfoOga - Erreur de saisie" error="Total A_x000d_Le maximum est: 999999999_x000d_Le minimum est: 0_x000d_Nombre de décimales:  0" promptTitle="InfoOga - Erreur de saisie" sqref="X20:AB20 JT20:JX20 TP20:TT20 ADL20:ADP20 ANH20:ANL20 AXD20:AXH20 BGZ20:BHD20 BQV20:BQZ20 CAR20:CAV20 CKN20:CKR20 CUJ20:CUN20 DEF20:DEJ20 DOB20:DOF20 DXX20:DYB20 EHT20:EHX20 ERP20:ERT20 FBL20:FBP20 FLH20:FLL20 FVD20:FVH20 GEZ20:GFD20 GOV20:GOZ20 GYR20:GYV20 HIN20:HIR20 HSJ20:HSN20 ICF20:ICJ20 IMB20:IMF20 IVX20:IWB20 JFT20:JFX20 JPP20:JPT20 JZL20:JZP20 KJH20:KJL20 KTD20:KTH20 LCZ20:LDD20 LMV20:LMZ20 LWR20:LWV20 MGN20:MGR20 MQJ20:MQN20 NAF20:NAJ20 NKB20:NKF20 NTX20:NUB20 ODT20:ODX20 ONP20:ONT20 OXL20:OXP20 PHH20:PHL20 PRD20:PRH20 QAZ20:QBD20 QKV20:QKZ20 QUR20:QUV20 REN20:RER20 ROJ20:RON20 RYF20:RYJ20 SIB20:SIF20 SRX20:SSB20 TBT20:TBX20 TLP20:TLT20 TVL20:TVP20 UFH20:UFL20 UPD20:UPH20 UYZ20:UZD20 VIV20:VIZ20 VSR20:VSV20 WCN20:WCR20 WMJ20:WMN20 WWF20:WWJ20 X65556:AB65556 JT65556:JX65556 TP65556:TT65556 ADL65556:ADP65556 ANH65556:ANL65556 AXD65556:AXH65556 BGZ65556:BHD65556 BQV65556:BQZ65556 CAR65556:CAV65556 CKN65556:CKR65556 CUJ65556:CUN65556 DEF65556:DEJ65556 DOB65556:DOF65556 DXX65556:DYB65556 EHT65556:EHX65556 ERP65556:ERT65556 FBL65556:FBP65556 FLH65556:FLL65556 FVD65556:FVH65556 GEZ65556:GFD65556 GOV65556:GOZ65556 GYR65556:GYV65556 HIN65556:HIR65556 HSJ65556:HSN65556 ICF65556:ICJ65556 IMB65556:IMF65556 IVX65556:IWB65556 JFT65556:JFX65556 JPP65556:JPT65556 JZL65556:JZP65556 KJH65556:KJL65556 KTD65556:KTH65556 LCZ65556:LDD65556 LMV65556:LMZ65556 LWR65556:LWV65556 MGN65556:MGR65556 MQJ65556:MQN65556 NAF65556:NAJ65556 NKB65556:NKF65556 NTX65556:NUB65556 ODT65556:ODX65556 ONP65556:ONT65556 OXL65556:OXP65556 PHH65556:PHL65556 PRD65556:PRH65556 QAZ65556:QBD65556 QKV65556:QKZ65556 QUR65556:QUV65556 REN65556:RER65556 ROJ65556:RON65556 RYF65556:RYJ65556 SIB65556:SIF65556 SRX65556:SSB65556 TBT65556:TBX65556 TLP65556:TLT65556 TVL65556:TVP65556 UFH65556:UFL65556 UPD65556:UPH65556 UYZ65556:UZD65556 VIV65556:VIZ65556 VSR65556:VSV65556 WCN65556:WCR65556 WMJ65556:WMN65556 WWF65556:WWJ65556 X131092:AB131092 JT131092:JX131092 TP131092:TT131092 ADL131092:ADP131092 ANH131092:ANL131092 AXD131092:AXH131092 BGZ131092:BHD131092 BQV131092:BQZ131092 CAR131092:CAV131092 CKN131092:CKR131092 CUJ131092:CUN131092 DEF131092:DEJ131092 DOB131092:DOF131092 DXX131092:DYB131092 EHT131092:EHX131092 ERP131092:ERT131092 FBL131092:FBP131092 FLH131092:FLL131092 FVD131092:FVH131092 GEZ131092:GFD131092 GOV131092:GOZ131092 GYR131092:GYV131092 HIN131092:HIR131092 HSJ131092:HSN131092 ICF131092:ICJ131092 IMB131092:IMF131092 IVX131092:IWB131092 JFT131092:JFX131092 JPP131092:JPT131092 JZL131092:JZP131092 KJH131092:KJL131092 KTD131092:KTH131092 LCZ131092:LDD131092 LMV131092:LMZ131092 LWR131092:LWV131092 MGN131092:MGR131092 MQJ131092:MQN131092 NAF131092:NAJ131092 NKB131092:NKF131092 NTX131092:NUB131092 ODT131092:ODX131092 ONP131092:ONT131092 OXL131092:OXP131092 PHH131092:PHL131092 PRD131092:PRH131092 QAZ131092:QBD131092 QKV131092:QKZ131092 QUR131092:QUV131092 REN131092:RER131092 ROJ131092:RON131092 RYF131092:RYJ131092 SIB131092:SIF131092 SRX131092:SSB131092 TBT131092:TBX131092 TLP131092:TLT131092 TVL131092:TVP131092 UFH131092:UFL131092 UPD131092:UPH131092 UYZ131092:UZD131092 VIV131092:VIZ131092 VSR131092:VSV131092 WCN131092:WCR131092 WMJ131092:WMN131092 WWF131092:WWJ131092 X196628:AB196628 JT196628:JX196628 TP196628:TT196628 ADL196628:ADP196628 ANH196628:ANL196628 AXD196628:AXH196628 BGZ196628:BHD196628 BQV196628:BQZ196628 CAR196628:CAV196628 CKN196628:CKR196628 CUJ196628:CUN196628 DEF196628:DEJ196628 DOB196628:DOF196628 DXX196628:DYB196628 EHT196628:EHX196628 ERP196628:ERT196628 FBL196628:FBP196628 FLH196628:FLL196628 FVD196628:FVH196628 GEZ196628:GFD196628 GOV196628:GOZ196628 GYR196628:GYV196628 HIN196628:HIR196628 HSJ196628:HSN196628 ICF196628:ICJ196628 IMB196628:IMF196628 IVX196628:IWB196628 JFT196628:JFX196628 JPP196628:JPT196628 JZL196628:JZP196628 KJH196628:KJL196628 KTD196628:KTH196628 LCZ196628:LDD196628 LMV196628:LMZ196628 LWR196628:LWV196628 MGN196628:MGR196628 MQJ196628:MQN196628 NAF196628:NAJ196628 NKB196628:NKF196628 NTX196628:NUB196628 ODT196628:ODX196628 ONP196628:ONT196628 OXL196628:OXP196628 PHH196628:PHL196628 PRD196628:PRH196628 QAZ196628:QBD196628 QKV196628:QKZ196628 QUR196628:QUV196628 REN196628:RER196628 ROJ196628:RON196628 RYF196628:RYJ196628 SIB196628:SIF196628 SRX196628:SSB196628 TBT196628:TBX196628 TLP196628:TLT196628 TVL196628:TVP196628 UFH196628:UFL196628 UPD196628:UPH196628 UYZ196628:UZD196628 VIV196628:VIZ196628 VSR196628:VSV196628 WCN196628:WCR196628 WMJ196628:WMN196628 WWF196628:WWJ196628 X262164:AB262164 JT262164:JX262164 TP262164:TT262164 ADL262164:ADP262164 ANH262164:ANL262164 AXD262164:AXH262164 BGZ262164:BHD262164 BQV262164:BQZ262164 CAR262164:CAV262164 CKN262164:CKR262164 CUJ262164:CUN262164 DEF262164:DEJ262164 DOB262164:DOF262164 DXX262164:DYB262164 EHT262164:EHX262164 ERP262164:ERT262164 FBL262164:FBP262164 FLH262164:FLL262164 FVD262164:FVH262164 GEZ262164:GFD262164 GOV262164:GOZ262164 GYR262164:GYV262164 HIN262164:HIR262164 HSJ262164:HSN262164 ICF262164:ICJ262164 IMB262164:IMF262164 IVX262164:IWB262164 JFT262164:JFX262164 JPP262164:JPT262164 JZL262164:JZP262164 KJH262164:KJL262164 KTD262164:KTH262164 LCZ262164:LDD262164 LMV262164:LMZ262164 LWR262164:LWV262164 MGN262164:MGR262164 MQJ262164:MQN262164 NAF262164:NAJ262164 NKB262164:NKF262164 NTX262164:NUB262164 ODT262164:ODX262164 ONP262164:ONT262164 OXL262164:OXP262164 PHH262164:PHL262164 PRD262164:PRH262164 QAZ262164:QBD262164 QKV262164:QKZ262164 QUR262164:QUV262164 REN262164:RER262164 ROJ262164:RON262164 RYF262164:RYJ262164 SIB262164:SIF262164 SRX262164:SSB262164 TBT262164:TBX262164 TLP262164:TLT262164 TVL262164:TVP262164 UFH262164:UFL262164 UPD262164:UPH262164 UYZ262164:UZD262164 VIV262164:VIZ262164 VSR262164:VSV262164 WCN262164:WCR262164 WMJ262164:WMN262164 WWF262164:WWJ262164 X327700:AB327700 JT327700:JX327700 TP327700:TT327700 ADL327700:ADP327700 ANH327700:ANL327700 AXD327700:AXH327700 BGZ327700:BHD327700 BQV327700:BQZ327700 CAR327700:CAV327700 CKN327700:CKR327700 CUJ327700:CUN327700 DEF327700:DEJ327700 DOB327700:DOF327700 DXX327700:DYB327700 EHT327700:EHX327700 ERP327700:ERT327700 FBL327700:FBP327700 FLH327700:FLL327700 FVD327700:FVH327700 GEZ327700:GFD327700 GOV327700:GOZ327700 GYR327700:GYV327700 HIN327700:HIR327700 HSJ327700:HSN327700 ICF327700:ICJ327700 IMB327700:IMF327700 IVX327700:IWB327700 JFT327700:JFX327700 JPP327700:JPT327700 JZL327700:JZP327700 KJH327700:KJL327700 KTD327700:KTH327700 LCZ327700:LDD327700 LMV327700:LMZ327700 LWR327700:LWV327700 MGN327700:MGR327700 MQJ327700:MQN327700 NAF327700:NAJ327700 NKB327700:NKF327700 NTX327700:NUB327700 ODT327700:ODX327700 ONP327700:ONT327700 OXL327700:OXP327700 PHH327700:PHL327700 PRD327700:PRH327700 QAZ327700:QBD327700 QKV327700:QKZ327700 QUR327700:QUV327700 REN327700:RER327700 ROJ327700:RON327700 RYF327700:RYJ327700 SIB327700:SIF327700 SRX327700:SSB327700 TBT327700:TBX327700 TLP327700:TLT327700 TVL327700:TVP327700 UFH327700:UFL327700 UPD327700:UPH327700 UYZ327700:UZD327700 VIV327700:VIZ327700 VSR327700:VSV327700 WCN327700:WCR327700 WMJ327700:WMN327700 WWF327700:WWJ327700 X393236:AB393236 JT393236:JX393236 TP393236:TT393236 ADL393236:ADP393236 ANH393236:ANL393236 AXD393236:AXH393236 BGZ393236:BHD393236 BQV393236:BQZ393236 CAR393236:CAV393236 CKN393236:CKR393236 CUJ393236:CUN393236 DEF393236:DEJ393236 DOB393236:DOF393236 DXX393236:DYB393236 EHT393236:EHX393236 ERP393236:ERT393236 FBL393236:FBP393236 FLH393236:FLL393236 FVD393236:FVH393236 GEZ393236:GFD393236 GOV393236:GOZ393236 GYR393236:GYV393236 HIN393236:HIR393236 HSJ393236:HSN393236 ICF393236:ICJ393236 IMB393236:IMF393236 IVX393236:IWB393236 JFT393236:JFX393236 JPP393236:JPT393236 JZL393236:JZP393236 KJH393236:KJL393236 KTD393236:KTH393236 LCZ393236:LDD393236 LMV393236:LMZ393236 LWR393236:LWV393236 MGN393236:MGR393236 MQJ393236:MQN393236 NAF393236:NAJ393236 NKB393236:NKF393236 NTX393236:NUB393236 ODT393236:ODX393236 ONP393236:ONT393236 OXL393236:OXP393236 PHH393236:PHL393236 PRD393236:PRH393236 QAZ393236:QBD393236 QKV393236:QKZ393236 QUR393236:QUV393236 REN393236:RER393236 ROJ393236:RON393236 RYF393236:RYJ393236 SIB393236:SIF393236 SRX393236:SSB393236 TBT393236:TBX393236 TLP393236:TLT393236 TVL393236:TVP393236 UFH393236:UFL393236 UPD393236:UPH393236 UYZ393236:UZD393236 VIV393236:VIZ393236 VSR393236:VSV393236 WCN393236:WCR393236 WMJ393236:WMN393236 WWF393236:WWJ393236 X458772:AB458772 JT458772:JX458772 TP458772:TT458772 ADL458772:ADP458772 ANH458772:ANL458772 AXD458772:AXH458772 BGZ458772:BHD458772 BQV458772:BQZ458772 CAR458772:CAV458772 CKN458772:CKR458772 CUJ458772:CUN458772 DEF458772:DEJ458772 DOB458772:DOF458772 DXX458772:DYB458772 EHT458772:EHX458772 ERP458772:ERT458772 FBL458772:FBP458772 FLH458772:FLL458772 FVD458772:FVH458772 GEZ458772:GFD458772 GOV458772:GOZ458772 GYR458772:GYV458772 HIN458772:HIR458772 HSJ458772:HSN458772 ICF458772:ICJ458772 IMB458772:IMF458772 IVX458772:IWB458772 JFT458772:JFX458772 JPP458772:JPT458772 JZL458772:JZP458772 KJH458772:KJL458772 KTD458772:KTH458772 LCZ458772:LDD458772 LMV458772:LMZ458772 LWR458772:LWV458772 MGN458772:MGR458772 MQJ458772:MQN458772 NAF458772:NAJ458772 NKB458772:NKF458772 NTX458772:NUB458772 ODT458772:ODX458772 ONP458772:ONT458772 OXL458772:OXP458772 PHH458772:PHL458772 PRD458772:PRH458772 QAZ458772:QBD458772 QKV458772:QKZ458772 QUR458772:QUV458772 REN458772:RER458772 ROJ458772:RON458772 RYF458772:RYJ458772 SIB458772:SIF458772 SRX458772:SSB458772 TBT458772:TBX458772 TLP458772:TLT458772 TVL458772:TVP458772 UFH458772:UFL458772 UPD458772:UPH458772 UYZ458772:UZD458772 VIV458772:VIZ458772 VSR458772:VSV458772 WCN458772:WCR458772 WMJ458772:WMN458772 WWF458772:WWJ458772 X524308:AB524308 JT524308:JX524308 TP524308:TT524308 ADL524308:ADP524308 ANH524308:ANL524308 AXD524308:AXH524308 BGZ524308:BHD524308 BQV524308:BQZ524308 CAR524308:CAV524308 CKN524308:CKR524308 CUJ524308:CUN524308 DEF524308:DEJ524308 DOB524308:DOF524308 DXX524308:DYB524308 EHT524308:EHX524308 ERP524308:ERT524308 FBL524308:FBP524308 FLH524308:FLL524308 FVD524308:FVH524308 GEZ524308:GFD524308 GOV524308:GOZ524308 GYR524308:GYV524308 HIN524308:HIR524308 HSJ524308:HSN524308 ICF524308:ICJ524308 IMB524308:IMF524308 IVX524308:IWB524308 JFT524308:JFX524308 JPP524308:JPT524308 JZL524308:JZP524308 KJH524308:KJL524308 KTD524308:KTH524308 LCZ524308:LDD524308 LMV524308:LMZ524308 LWR524308:LWV524308 MGN524308:MGR524308 MQJ524308:MQN524308 NAF524308:NAJ524308 NKB524308:NKF524308 NTX524308:NUB524308 ODT524308:ODX524308 ONP524308:ONT524308 OXL524308:OXP524308 PHH524308:PHL524308 PRD524308:PRH524308 QAZ524308:QBD524308 QKV524308:QKZ524308 QUR524308:QUV524308 REN524308:RER524308 ROJ524308:RON524308 RYF524308:RYJ524308 SIB524308:SIF524308 SRX524308:SSB524308 TBT524308:TBX524308 TLP524308:TLT524308 TVL524308:TVP524308 UFH524308:UFL524308 UPD524308:UPH524308 UYZ524308:UZD524308 VIV524308:VIZ524308 VSR524308:VSV524308 WCN524308:WCR524308 WMJ524308:WMN524308 WWF524308:WWJ524308 X589844:AB589844 JT589844:JX589844 TP589844:TT589844 ADL589844:ADP589844 ANH589844:ANL589844 AXD589844:AXH589844 BGZ589844:BHD589844 BQV589844:BQZ589844 CAR589844:CAV589844 CKN589844:CKR589844 CUJ589844:CUN589844 DEF589844:DEJ589844 DOB589844:DOF589844 DXX589844:DYB589844 EHT589844:EHX589844 ERP589844:ERT589844 FBL589844:FBP589844 FLH589844:FLL589844 FVD589844:FVH589844 GEZ589844:GFD589844 GOV589844:GOZ589844 GYR589844:GYV589844 HIN589844:HIR589844 HSJ589844:HSN589844 ICF589844:ICJ589844 IMB589844:IMF589844 IVX589844:IWB589844 JFT589844:JFX589844 JPP589844:JPT589844 JZL589844:JZP589844 KJH589844:KJL589844 KTD589844:KTH589844 LCZ589844:LDD589844 LMV589844:LMZ589844 LWR589844:LWV589844 MGN589844:MGR589844 MQJ589844:MQN589844 NAF589844:NAJ589844 NKB589844:NKF589844 NTX589844:NUB589844 ODT589844:ODX589844 ONP589844:ONT589844 OXL589844:OXP589844 PHH589844:PHL589844 PRD589844:PRH589844 QAZ589844:QBD589844 QKV589844:QKZ589844 QUR589844:QUV589844 REN589844:RER589844 ROJ589844:RON589844 RYF589844:RYJ589844 SIB589844:SIF589844 SRX589844:SSB589844 TBT589844:TBX589844 TLP589844:TLT589844 TVL589844:TVP589844 UFH589844:UFL589844 UPD589844:UPH589844 UYZ589844:UZD589844 VIV589844:VIZ589844 VSR589844:VSV589844 WCN589844:WCR589844 WMJ589844:WMN589844 WWF589844:WWJ589844 X655380:AB655380 JT655380:JX655380 TP655380:TT655380 ADL655380:ADP655380 ANH655380:ANL655380 AXD655380:AXH655380 BGZ655380:BHD655380 BQV655380:BQZ655380 CAR655380:CAV655380 CKN655380:CKR655380 CUJ655380:CUN655380 DEF655380:DEJ655380 DOB655380:DOF655380 DXX655380:DYB655380 EHT655380:EHX655380 ERP655380:ERT655380 FBL655380:FBP655380 FLH655380:FLL655380 FVD655380:FVH655380 GEZ655380:GFD655380 GOV655380:GOZ655380 GYR655380:GYV655380 HIN655380:HIR655380 HSJ655380:HSN655380 ICF655380:ICJ655380 IMB655380:IMF655380 IVX655380:IWB655380 JFT655380:JFX655380 JPP655380:JPT655380 JZL655380:JZP655380 KJH655380:KJL655380 KTD655380:KTH655380 LCZ655380:LDD655380 LMV655380:LMZ655380 LWR655380:LWV655380 MGN655380:MGR655380 MQJ655380:MQN655380 NAF655380:NAJ655380 NKB655380:NKF655380 NTX655380:NUB655380 ODT655380:ODX655380 ONP655380:ONT655380 OXL655380:OXP655380 PHH655380:PHL655380 PRD655380:PRH655380 QAZ655380:QBD655380 QKV655380:QKZ655380 QUR655380:QUV655380 REN655380:RER655380 ROJ655380:RON655380 RYF655380:RYJ655380 SIB655380:SIF655380 SRX655380:SSB655380 TBT655380:TBX655380 TLP655380:TLT655380 TVL655380:TVP655380 UFH655380:UFL655380 UPD655380:UPH655380 UYZ655380:UZD655380 VIV655380:VIZ655380 VSR655380:VSV655380 WCN655380:WCR655380 WMJ655380:WMN655380 WWF655380:WWJ655380 X720916:AB720916 JT720916:JX720916 TP720916:TT720916 ADL720916:ADP720916 ANH720916:ANL720916 AXD720916:AXH720916 BGZ720916:BHD720916 BQV720916:BQZ720916 CAR720916:CAV720916 CKN720916:CKR720916 CUJ720916:CUN720916 DEF720916:DEJ720916 DOB720916:DOF720916 DXX720916:DYB720916 EHT720916:EHX720916 ERP720916:ERT720916 FBL720916:FBP720916 FLH720916:FLL720916 FVD720916:FVH720916 GEZ720916:GFD720916 GOV720916:GOZ720916 GYR720916:GYV720916 HIN720916:HIR720916 HSJ720916:HSN720916 ICF720916:ICJ720916 IMB720916:IMF720916 IVX720916:IWB720916 JFT720916:JFX720916 JPP720916:JPT720916 JZL720916:JZP720916 KJH720916:KJL720916 KTD720916:KTH720916 LCZ720916:LDD720916 LMV720916:LMZ720916 LWR720916:LWV720916 MGN720916:MGR720916 MQJ720916:MQN720916 NAF720916:NAJ720916 NKB720916:NKF720916 NTX720916:NUB720916 ODT720916:ODX720916 ONP720916:ONT720916 OXL720916:OXP720916 PHH720916:PHL720916 PRD720916:PRH720916 QAZ720916:QBD720916 QKV720916:QKZ720916 QUR720916:QUV720916 REN720916:RER720916 ROJ720916:RON720916 RYF720916:RYJ720916 SIB720916:SIF720916 SRX720916:SSB720916 TBT720916:TBX720916 TLP720916:TLT720916 TVL720916:TVP720916 UFH720916:UFL720916 UPD720916:UPH720916 UYZ720916:UZD720916 VIV720916:VIZ720916 VSR720916:VSV720916 WCN720916:WCR720916 WMJ720916:WMN720916 WWF720916:WWJ720916 X786452:AB786452 JT786452:JX786452 TP786452:TT786452 ADL786452:ADP786452 ANH786452:ANL786452 AXD786452:AXH786452 BGZ786452:BHD786452 BQV786452:BQZ786452 CAR786452:CAV786452 CKN786452:CKR786452 CUJ786452:CUN786452 DEF786452:DEJ786452 DOB786452:DOF786452 DXX786452:DYB786452 EHT786452:EHX786452 ERP786452:ERT786452 FBL786452:FBP786452 FLH786452:FLL786452 FVD786452:FVH786452 GEZ786452:GFD786452 GOV786452:GOZ786452 GYR786452:GYV786452 HIN786452:HIR786452 HSJ786452:HSN786452 ICF786452:ICJ786452 IMB786452:IMF786452 IVX786452:IWB786452 JFT786452:JFX786452 JPP786452:JPT786452 JZL786452:JZP786452 KJH786452:KJL786452 KTD786452:KTH786452 LCZ786452:LDD786452 LMV786452:LMZ786452 LWR786452:LWV786452 MGN786452:MGR786452 MQJ786452:MQN786452 NAF786452:NAJ786452 NKB786452:NKF786452 NTX786452:NUB786452 ODT786452:ODX786452 ONP786452:ONT786452 OXL786452:OXP786452 PHH786452:PHL786452 PRD786452:PRH786452 QAZ786452:QBD786452 QKV786452:QKZ786452 QUR786452:QUV786452 REN786452:RER786452 ROJ786452:RON786452 RYF786452:RYJ786452 SIB786452:SIF786452 SRX786452:SSB786452 TBT786452:TBX786452 TLP786452:TLT786452 TVL786452:TVP786452 UFH786452:UFL786452 UPD786452:UPH786452 UYZ786452:UZD786452 VIV786452:VIZ786452 VSR786452:VSV786452 WCN786452:WCR786452 WMJ786452:WMN786452 WWF786452:WWJ786452 X851988:AB851988 JT851988:JX851988 TP851988:TT851988 ADL851988:ADP851988 ANH851988:ANL851988 AXD851988:AXH851988 BGZ851988:BHD851988 BQV851988:BQZ851988 CAR851988:CAV851988 CKN851988:CKR851988 CUJ851988:CUN851988 DEF851988:DEJ851988 DOB851988:DOF851988 DXX851988:DYB851988 EHT851988:EHX851988 ERP851988:ERT851988 FBL851988:FBP851988 FLH851988:FLL851988 FVD851988:FVH851988 GEZ851988:GFD851988 GOV851988:GOZ851988 GYR851988:GYV851988 HIN851988:HIR851988 HSJ851988:HSN851988 ICF851988:ICJ851988 IMB851988:IMF851988 IVX851988:IWB851988 JFT851988:JFX851988 JPP851988:JPT851988 JZL851988:JZP851988 KJH851988:KJL851988 KTD851988:KTH851988 LCZ851988:LDD851988 LMV851988:LMZ851988 LWR851988:LWV851988 MGN851988:MGR851988 MQJ851988:MQN851988 NAF851988:NAJ851988 NKB851988:NKF851988 NTX851988:NUB851988 ODT851988:ODX851988 ONP851988:ONT851988 OXL851988:OXP851988 PHH851988:PHL851988 PRD851988:PRH851988 QAZ851988:QBD851988 QKV851988:QKZ851988 QUR851988:QUV851988 REN851988:RER851988 ROJ851988:RON851988 RYF851988:RYJ851988 SIB851988:SIF851988 SRX851988:SSB851988 TBT851988:TBX851988 TLP851988:TLT851988 TVL851988:TVP851988 UFH851988:UFL851988 UPD851988:UPH851988 UYZ851988:UZD851988 VIV851988:VIZ851988 VSR851988:VSV851988 WCN851988:WCR851988 WMJ851988:WMN851988 WWF851988:WWJ851988 X917524:AB917524 JT917524:JX917524 TP917524:TT917524 ADL917524:ADP917524 ANH917524:ANL917524 AXD917524:AXH917524 BGZ917524:BHD917524 BQV917524:BQZ917524 CAR917524:CAV917524 CKN917524:CKR917524 CUJ917524:CUN917524 DEF917524:DEJ917524 DOB917524:DOF917524 DXX917524:DYB917524 EHT917524:EHX917524 ERP917524:ERT917524 FBL917524:FBP917524 FLH917524:FLL917524 FVD917524:FVH917524 GEZ917524:GFD917524 GOV917524:GOZ917524 GYR917524:GYV917524 HIN917524:HIR917524 HSJ917524:HSN917524 ICF917524:ICJ917524 IMB917524:IMF917524 IVX917524:IWB917524 JFT917524:JFX917524 JPP917524:JPT917524 JZL917524:JZP917524 KJH917524:KJL917524 KTD917524:KTH917524 LCZ917524:LDD917524 LMV917524:LMZ917524 LWR917524:LWV917524 MGN917524:MGR917524 MQJ917524:MQN917524 NAF917524:NAJ917524 NKB917524:NKF917524 NTX917524:NUB917524 ODT917524:ODX917524 ONP917524:ONT917524 OXL917524:OXP917524 PHH917524:PHL917524 PRD917524:PRH917524 QAZ917524:QBD917524 QKV917524:QKZ917524 QUR917524:QUV917524 REN917524:RER917524 ROJ917524:RON917524 RYF917524:RYJ917524 SIB917524:SIF917524 SRX917524:SSB917524 TBT917524:TBX917524 TLP917524:TLT917524 TVL917524:TVP917524 UFH917524:UFL917524 UPD917524:UPH917524 UYZ917524:UZD917524 VIV917524:VIZ917524 VSR917524:VSV917524 WCN917524:WCR917524 WMJ917524:WMN917524 WWF917524:WWJ917524 X983060:AB983060 JT983060:JX983060 TP983060:TT983060 ADL983060:ADP983060 ANH983060:ANL983060 AXD983060:AXH983060 BGZ983060:BHD983060 BQV983060:BQZ983060 CAR983060:CAV983060 CKN983060:CKR983060 CUJ983060:CUN983060 DEF983060:DEJ983060 DOB983060:DOF983060 DXX983060:DYB983060 EHT983060:EHX983060 ERP983060:ERT983060 FBL983060:FBP983060 FLH983060:FLL983060 FVD983060:FVH983060 GEZ983060:GFD983060 GOV983060:GOZ983060 GYR983060:GYV983060 HIN983060:HIR983060 HSJ983060:HSN983060 ICF983060:ICJ983060 IMB983060:IMF983060 IVX983060:IWB983060 JFT983060:JFX983060 JPP983060:JPT983060 JZL983060:JZP983060 KJH983060:KJL983060 KTD983060:KTH983060 LCZ983060:LDD983060 LMV983060:LMZ983060 LWR983060:LWV983060 MGN983060:MGR983060 MQJ983060:MQN983060 NAF983060:NAJ983060 NKB983060:NKF983060 NTX983060:NUB983060 ODT983060:ODX983060 ONP983060:ONT983060 OXL983060:OXP983060 PHH983060:PHL983060 PRD983060:PRH983060 QAZ983060:QBD983060 QKV983060:QKZ983060 QUR983060:QUV983060 REN983060:RER983060 ROJ983060:RON983060 RYF983060:RYJ983060 SIB983060:SIF983060 SRX983060:SSB983060 TBT983060:TBX983060 TLP983060:TLT983060 TVL983060:TVP983060 UFH983060:UFL983060 UPD983060:UPH983060 UYZ983060:UZD983060 VIV983060:VIZ983060 VSR983060:VSV983060 WCN983060:WCR983060 WMJ983060:WMN983060 WWF983060:WWJ983060">
      <formula1>0</formula1>
      <formula2>999999999</formula2>
    </dataValidation>
    <dataValidation type="whole" errorStyle="information" allowBlank="1" showInputMessage="1" showErrorMessage="1" errorTitle="InfoOga - Erreur de saisie" error="Sorties Autres à préciser : Total Montants_x000d_Le maximum est: 999999999_x000d_Le minimum est: 0_x000d_Nombre de décimales:  0" promptTitle="InfoOga - Erreur de saisie" sqref="X18:AB18 JT18:JX18 TP18:TT18 ADL18:ADP18 ANH18:ANL18 AXD18:AXH18 BGZ18:BHD18 BQV18:BQZ18 CAR18:CAV18 CKN18:CKR18 CUJ18:CUN18 DEF18:DEJ18 DOB18:DOF18 DXX18:DYB18 EHT18:EHX18 ERP18:ERT18 FBL18:FBP18 FLH18:FLL18 FVD18:FVH18 GEZ18:GFD18 GOV18:GOZ18 GYR18:GYV18 HIN18:HIR18 HSJ18:HSN18 ICF18:ICJ18 IMB18:IMF18 IVX18:IWB18 JFT18:JFX18 JPP18:JPT18 JZL18:JZP18 KJH18:KJL18 KTD18:KTH18 LCZ18:LDD18 LMV18:LMZ18 LWR18:LWV18 MGN18:MGR18 MQJ18:MQN18 NAF18:NAJ18 NKB18:NKF18 NTX18:NUB18 ODT18:ODX18 ONP18:ONT18 OXL18:OXP18 PHH18:PHL18 PRD18:PRH18 QAZ18:QBD18 QKV18:QKZ18 QUR18:QUV18 REN18:RER18 ROJ18:RON18 RYF18:RYJ18 SIB18:SIF18 SRX18:SSB18 TBT18:TBX18 TLP18:TLT18 TVL18:TVP18 UFH18:UFL18 UPD18:UPH18 UYZ18:UZD18 VIV18:VIZ18 VSR18:VSV18 WCN18:WCR18 WMJ18:WMN18 WWF18:WWJ18 X65554:AB65554 JT65554:JX65554 TP65554:TT65554 ADL65554:ADP65554 ANH65554:ANL65554 AXD65554:AXH65554 BGZ65554:BHD65554 BQV65554:BQZ65554 CAR65554:CAV65554 CKN65554:CKR65554 CUJ65554:CUN65554 DEF65554:DEJ65554 DOB65554:DOF65554 DXX65554:DYB65554 EHT65554:EHX65554 ERP65554:ERT65554 FBL65554:FBP65554 FLH65554:FLL65554 FVD65554:FVH65554 GEZ65554:GFD65554 GOV65554:GOZ65554 GYR65554:GYV65554 HIN65554:HIR65554 HSJ65554:HSN65554 ICF65554:ICJ65554 IMB65554:IMF65554 IVX65554:IWB65554 JFT65554:JFX65554 JPP65554:JPT65554 JZL65554:JZP65554 KJH65554:KJL65554 KTD65554:KTH65554 LCZ65554:LDD65554 LMV65554:LMZ65554 LWR65554:LWV65554 MGN65554:MGR65554 MQJ65554:MQN65554 NAF65554:NAJ65554 NKB65554:NKF65554 NTX65554:NUB65554 ODT65554:ODX65554 ONP65554:ONT65554 OXL65554:OXP65554 PHH65554:PHL65554 PRD65554:PRH65554 QAZ65554:QBD65554 QKV65554:QKZ65554 QUR65554:QUV65554 REN65554:RER65554 ROJ65554:RON65554 RYF65554:RYJ65554 SIB65554:SIF65554 SRX65554:SSB65554 TBT65554:TBX65554 TLP65554:TLT65554 TVL65554:TVP65554 UFH65554:UFL65554 UPD65554:UPH65554 UYZ65554:UZD65554 VIV65554:VIZ65554 VSR65554:VSV65554 WCN65554:WCR65554 WMJ65554:WMN65554 WWF65554:WWJ65554 X131090:AB131090 JT131090:JX131090 TP131090:TT131090 ADL131090:ADP131090 ANH131090:ANL131090 AXD131090:AXH131090 BGZ131090:BHD131090 BQV131090:BQZ131090 CAR131090:CAV131090 CKN131090:CKR131090 CUJ131090:CUN131090 DEF131090:DEJ131090 DOB131090:DOF131090 DXX131090:DYB131090 EHT131090:EHX131090 ERP131090:ERT131090 FBL131090:FBP131090 FLH131090:FLL131090 FVD131090:FVH131090 GEZ131090:GFD131090 GOV131090:GOZ131090 GYR131090:GYV131090 HIN131090:HIR131090 HSJ131090:HSN131090 ICF131090:ICJ131090 IMB131090:IMF131090 IVX131090:IWB131090 JFT131090:JFX131090 JPP131090:JPT131090 JZL131090:JZP131090 KJH131090:KJL131090 KTD131090:KTH131090 LCZ131090:LDD131090 LMV131090:LMZ131090 LWR131090:LWV131090 MGN131090:MGR131090 MQJ131090:MQN131090 NAF131090:NAJ131090 NKB131090:NKF131090 NTX131090:NUB131090 ODT131090:ODX131090 ONP131090:ONT131090 OXL131090:OXP131090 PHH131090:PHL131090 PRD131090:PRH131090 QAZ131090:QBD131090 QKV131090:QKZ131090 QUR131090:QUV131090 REN131090:RER131090 ROJ131090:RON131090 RYF131090:RYJ131090 SIB131090:SIF131090 SRX131090:SSB131090 TBT131090:TBX131090 TLP131090:TLT131090 TVL131090:TVP131090 UFH131090:UFL131090 UPD131090:UPH131090 UYZ131090:UZD131090 VIV131090:VIZ131090 VSR131090:VSV131090 WCN131090:WCR131090 WMJ131090:WMN131090 WWF131090:WWJ131090 X196626:AB196626 JT196626:JX196626 TP196626:TT196626 ADL196626:ADP196626 ANH196626:ANL196626 AXD196626:AXH196626 BGZ196626:BHD196626 BQV196626:BQZ196626 CAR196626:CAV196626 CKN196626:CKR196626 CUJ196626:CUN196626 DEF196626:DEJ196626 DOB196626:DOF196626 DXX196626:DYB196626 EHT196626:EHX196626 ERP196626:ERT196626 FBL196626:FBP196626 FLH196626:FLL196626 FVD196626:FVH196626 GEZ196626:GFD196626 GOV196626:GOZ196626 GYR196626:GYV196626 HIN196626:HIR196626 HSJ196626:HSN196626 ICF196626:ICJ196626 IMB196626:IMF196626 IVX196626:IWB196626 JFT196626:JFX196626 JPP196626:JPT196626 JZL196626:JZP196626 KJH196626:KJL196626 KTD196626:KTH196626 LCZ196626:LDD196626 LMV196626:LMZ196626 LWR196626:LWV196626 MGN196626:MGR196626 MQJ196626:MQN196626 NAF196626:NAJ196626 NKB196626:NKF196626 NTX196626:NUB196626 ODT196626:ODX196626 ONP196626:ONT196626 OXL196626:OXP196626 PHH196626:PHL196626 PRD196626:PRH196626 QAZ196626:QBD196626 QKV196626:QKZ196626 QUR196626:QUV196626 REN196626:RER196626 ROJ196626:RON196626 RYF196626:RYJ196626 SIB196626:SIF196626 SRX196626:SSB196626 TBT196626:TBX196626 TLP196626:TLT196626 TVL196626:TVP196626 UFH196626:UFL196626 UPD196626:UPH196626 UYZ196626:UZD196626 VIV196626:VIZ196626 VSR196626:VSV196626 WCN196626:WCR196626 WMJ196626:WMN196626 WWF196626:WWJ196626 X262162:AB262162 JT262162:JX262162 TP262162:TT262162 ADL262162:ADP262162 ANH262162:ANL262162 AXD262162:AXH262162 BGZ262162:BHD262162 BQV262162:BQZ262162 CAR262162:CAV262162 CKN262162:CKR262162 CUJ262162:CUN262162 DEF262162:DEJ262162 DOB262162:DOF262162 DXX262162:DYB262162 EHT262162:EHX262162 ERP262162:ERT262162 FBL262162:FBP262162 FLH262162:FLL262162 FVD262162:FVH262162 GEZ262162:GFD262162 GOV262162:GOZ262162 GYR262162:GYV262162 HIN262162:HIR262162 HSJ262162:HSN262162 ICF262162:ICJ262162 IMB262162:IMF262162 IVX262162:IWB262162 JFT262162:JFX262162 JPP262162:JPT262162 JZL262162:JZP262162 KJH262162:KJL262162 KTD262162:KTH262162 LCZ262162:LDD262162 LMV262162:LMZ262162 LWR262162:LWV262162 MGN262162:MGR262162 MQJ262162:MQN262162 NAF262162:NAJ262162 NKB262162:NKF262162 NTX262162:NUB262162 ODT262162:ODX262162 ONP262162:ONT262162 OXL262162:OXP262162 PHH262162:PHL262162 PRD262162:PRH262162 QAZ262162:QBD262162 QKV262162:QKZ262162 QUR262162:QUV262162 REN262162:RER262162 ROJ262162:RON262162 RYF262162:RYJ262162 SIB262162:SIF262162 SRX262162:SSB262162 TBT262162:TBX262162 TLP262162:TLT262162 TVL262162:TVP262162 UFH262162:UFL262162 UPD262162:UPH262162 UYZ262162:UZD262162 VIV262162:VIZ262162 VSR262162:VSV262162 WCN262162:WCR262162 WMJ262162:WMN262162 WWF262162:WWJ262162 X327698:AB327698 JT327698:JX327698 TP327698:TT327698 ADL327698:ADP327698 ANH327698:ANL327698 AXD327698:AXH327698 BGZ327698:BHD327698 BQV327698:BQZ327698 CAR327698:CAV327698 CKN327698:CKR327698 CUJ327698:CUN327698 DEF327698:DEJ327698 DOB327698:DOF327698 DXX327698:DYB327698 EHT327698:EHX327698 ERP327698:ERT327698 FBL327698:FBP327698 FLH327698:FLL327698 FVD327698:FVH327698 GEZ327698:GFD327698 GOV327698:GOZ327698 GYR327698:GYV327698 HIN327698:HIR327698 HSJ327698:HSN327698 ICF327698:ICJ327698 IMB327698:IMF327698 IVX327698:IWB327698 JFT327698:JFX327698 JPP327698:JPT327698 JZL327698:JZP327698 KJH327698:KJL327698 KTD327698:KTH327698 LCZ327698:LDD327698 LMV327698:LMZ327698 LWR327698:LWV327698 MGN327698:MGR327698 MQJ327698:MQN327698 NAF327698:NAJ327698 NKB327698:NKF327698 NTX327698:NUB327698 ODT327698:ODX327698 ONP327698:ONT327698 OXL327698:OXP327698 PHH327698:PHL327698 PRD327698:PRH327698 QAZ327698:QBD327698 QKV327698:QKZ327698 QUR327698:QUV327698 REN327698:RER327698 ROJ327698:RON327698 RYF327698:RYJ327698 SIB327698:SIF327698 SRX327698:SSB327698 TBT327698:TBX327698 TLP327698:TLT327698 TVL327698:TVP327698 UFH327698:UFL327698 UPD327698:UPH327698 UYZ327698:UZD327698 VIV327698:VIZ327698 VSR327698:VSV327698 WCN327698:WCR327698 WMJ327698:WMN327698 WWF327698:WWJ327698 X393234:AB393234 JT393234:JX393234 TP393234:TT393234 ADL393234:ADP393234 ANH393234:ANL393234 AXD393234:AXH393234 BGZ393234:BHD393234 BQV393234:BQZ393234 CAR393234:CAV393234 CKN393234:CKR393234 CUJ393234:CUN393234 DEF393234:DEJ393234 DOB393234:DOF393234 DXX393234:DYB393234 EHT393234:EHX393234 ERP393234:ERT393234 FBL393234:FBP393234 FLH393234:FLL393234 FVD393234:FVH393234 GEZ393234:GFD393234 GOV393234:GOZ393234 GYR393234:GYV393234 HIN393234:HIR393234 HSJ393234:HSN393234 ICF393234:ICJ393234 IMB393234:IMF393234 IVX393234:IWB393234 JFT393234:JFX393234 JPP393234:JPT393234 JZL393234:JZP393234 KJH393234:KJL393234 KTD393234:KTH393234 LCZ393234:LDD393234 LMV393234:LMZ393234 LWR393234:LWV393234 MGN393234:MGR393234 MQJ393234:MQN393234 NAF393234:NAJ393234 NKB393234:NKF393234 NTX393234:NUB393234 ODT393234:ODX393234 ONP393234:ONT393234 OXL393234:OXP393234 PHH393234:PHL393234 PRD393234:PRH393234 QAZ393234:QBD393234 QKV393234:QKZ393234 QUR393234:QUV393234 REN393234:RER393234 ROJ393234:RON393234 RYF393234:RYJ393234 SIB393234:SIF393234 SRX393234:SSB393234 TBT393234:TBX393234 TLP393234:TLT393234 TVL393234:TVP393234 UFH393234:UFL393234 UPD393234:UPH393234 UYZ393234:UZD393234 VIV393234:VIZ393234 VSR393234:VSV393234 WCN393234:WCR393234 WMJ393234:WMN393234 WWF393234:WWJ393234 X458770:AB458770 JT458770:JX458770 TP458770:TT458770 ADL458770:ADP458770 ANH458770:ANL458770 AXD458770:AXH458770 BGZ458770:BHD458770 BQV458770:BQZ458770 CAR458770:CAV458770 CKN458770:CKR458770 CUJ458770:CUN458770 DEF458770:DEJ458770 DOB458770:DOF458770 DXX458770:DYB458770 EHT458770:EHX458770 ERP458770:ERT458770 FBL458770:FBP458770 FLH458770:FLL458770 FVD458770:FVH458770 GEZ458770:GFD458770 GOV458770:GOZ458770 GYR458770:GYV458770 HIN458770:HIR458770 HSJ458770:HSN458770 ICF458770:ICJ458770 IMB458770:IMF458770 IVX458770:IWB458770 JFT458770:JFX458770 JPP458770:JPT458770 JZL458770:JZP458770 KJH458770:KJL458770 KTD458770:KTH458770 LCZ458770:LDD458770 LMV458770:LMZ458770 LWR458770:LWV458770 MGN458770:MGR458770 MQJ458770:MQN458770 NAF458770:NAJ458770 NKB458770:NKF458770 NTX458770:NUB458770 ODT458770:ODX458770 ONP458770:ONT458770 OXL458770:OXP458770 PHH458770:PHL458770 PRD458770:PRH458770 QAZ458770:QBD458770 QKV458770:QKZ458770 QUR458770:QUV458770 REN458770:RER458770 ROJ458770:RON458770 RYF458770:RYJ458770 SIB458770:SIF458770 SRX458770:SSB458770 TBT458770:TBX458770 TLP458770:TLT458770 TVL458770:TVP458770 UFH458770:UFL458770 UPD458770:UPH458770 UYZ458770:UZD458770 VIV458770:VIZ458770 VSR458770:VSV458770 WCN458770:WCR458770 WMJ458770:WMN458770 WWF458770:WWJ458770 X524306:AB524306 JT524306:JX524306 TP524306:TT524306 ADL524306:ADP524306 ANH524306:ANL524306 AXD524306:AXH524306 BGZ524306:BHD524306 BQV524306:BQZ524306 CAR524306:CAV524306 CKN524306:CKR524306 CUJ524306:CUN524306 DEF524306:DEJ524306 DOB524306:DOF524306 DXX524306:DYB524306 EHT524306:EHX524306 ERP524306:ERT524306 FBL524306:FBP524306 FLH524306:FLL524306 FVD524306:FVH524306 GEZ524306:GFD524306 GOV524306:GOZ524306 GYR524306:GYV524306 HIN524306:HIR524306 HSJ524306:HSN524306 ICF524306:ICJ524306 IMB524306:IMF524306 IVX524306:IWB524306 JFT524306:JFX524306 JPP524306:JPT524306 JZL524306:JZP524306 KJH524306:KJL524306 KTD524306:KTH524306 LCZ524306:LDD524306 LMV524306:LMZ524306 LWR524306:LWV524306 MGN524306:MGR524306 MQJ524306:MQN524306 NAF524306:NAJ524306 NKB524306:NKF524306 NTX524306:NUB524306 ODT524306:ODX524306 ONP524306:ONT524306 OXL524306:OXP524306 PHH524306:PHL524306 PRD524306:PRH524306 QAZ524306:QBD524306 QKV524306:QKZ524306 QUR524306:QUV524306 REN524306:RER524306 ROJ524306:RON524306 RYF524306:RYJ524306 SIB524306:SIF524306 SRX524306:SSB524306 TBT524306:TBX524306 TLP524306:TLT524306 TVL524306:TVP524306 UFH524306:UFL524306 UPD524306:UPH524306 UYZ524306:UZD524306 VIV524306:VIZ524306 VSR524306:VSV524306 WCN524306:WCR524306 WMJ524306:WMN524306 WWF524306:WWJ524306 X589842:AB589842 JT589842:JX589842 TP589842:TT589842 ADL589842:ADP589842 ANH589842:ANL589842 AXD589842:AXH589842 BGZ589842:BHD589842 BQV589842:BQZ589842 CAR589842:CAV589842 CKN589842:CKR589842 CUJ589842:CUN589842 DEF589842:DEJ589842 DOB589842:DOF589842 DXX589842:DYB589842 EHT589842:EHX589842 ERP589842:ERT589842 FBL589842:FBP589842 FLH589842:FLL589842 FVD589842:FVH589842 GEZ589842:GFD589842 GOV589842:GOZ589842 GYR589842:GYV589842 HIN589842:HIR589842 HSJ589842:HSN589842 ICF589842:ICJ589842 IMB589842:IMF589842 IVX589842:IWB589842 JFT589842:JFX589842 JPP589842:JPT589842 JZL589842:JZP589842 KJH589842:KJL589842 KTD589842:KTH589842 LCZ589842:LDD589842 LMV589842:LMZ589842 LWR589842:LWV589842 MGN589842:MGR589842 MQJ589842:MQN589842 NAF589842:NAJ589842 NKB589842:NKF589842 NTX589842:NUB589842 ODT589842:ODX589842 ONP589842:ONT589842 OXL589842:OXP589842 PHH589842:PHL589842 PRD589842:PRH589842 QAZ589842:QBD589842 QKV589842:QKZ589842 QUR589842:QUV589842 REN589842:RER589842 ROJ589842:RON589842 RYF589842:RYJ589842 SIB589842:SIF589842 SRX589842:SSB589842 TBT589842:TBX589842 TLP589842:TLT589842 TVL589842:TVP589842 UFH589842:UFL589842 UPD589842:UPH589842 UYZ589842:UZD589842 VIV589842:VIZ589842 VSR589842:VSV589842 WCN589842:WCR589842 WMJ589842:WMN589842 WWF589842:WWJ589842 X655378:AB655378 JT655378:JX655378 TP655378:TT655378 ADL655378:ADP655378 ANH655378:ANL655378 AXD655378:AXH655378 BGZ655378:BHD655378 BQV655378:BQZ655378 CAR655378:CAV655378 CKN655378:CKR655378 CUJ655378:CUN655378 DEF655378:DEJ655378 DOB655378:DOF655378 DXX655378:DYB655378 EHT655378:EHX655378 ERP655378:ERT655378 FBL655378:FBP655378 FLH655378:FLL655378 FVD655378:FVH655378 GEZ655378:GFD655378 GOV655378:GOZ655378 GYR655378:GYV655378 HIN655378:HIR655378 HSJ655378:HSN655378 ICF655378:ICJ655378 IMB655378:IMF655378 IVX655378:IWB655378 JFT655378:JFX655378 JPP655378:JPT655378 JZL655378:JZP655378 KJH655378:KJL655378 KTD655378:KTH655378 LCZ655378:LDD655378 LMV655378:LMZ655378 LWR655378:LWV655378 MGN655378:MGR655378 MQJ655378:MQN655378 NAF655378:NAJ655378 NKB655378:NKF655378 NTX655378:NUB655378 ODT655378:ODX655378 ONP655378:ONT655378 OXL655378:OXP655378 PHH655378:PHL655378 PRD655378:PRH655378 QAZ655378:QBD655378 QKV655378:QKZ655378 QUR655378:QUV655378 REN655378:RER655378 ROJ655378:RON655378 RYF655378:RYJ655378 SIB655378:SIF655378 SRX655378:SSB655378 TBT655378:TBX655378 TLP655378:TLT655378 TVL655378:TVP655378 UFH655378:UFL655378 UPD655378:UPH655378 UYZ655378:UZD655378 VIV655378:VIZ655378 VSR655378:VSV655378 WCN655378:WCR655378 WMJ655378:WMN655378 WWF655378:WWJ655378 X720914:AB720914 JT720914:JX720914 TP720914:TT720914 ADL720914:ADP720914 ANH720914:ANL720914 AXD720914:AXH720914 BGZ720914:BHD720914 BQV720914:BQZ720914 CAR720914:CAV720914 CKN720914:CKR720914 CUJ720914:CUN720914 DEF720914:DEJ720914 DOB720914:DOF720914 DXX720914:DYB720914 EHT720914:EHX720914 ERP720914:ERT720914 FBL720914:FBP720914 FLH720914:FLL720914 FVD720914:FVH720914 GEZ720914:GFD720914 GOV720914:GOZ720914 GYR720914:GYV720914 HIN720914:HIR720914 HSJ720914:HSN720914 ICF720914:ICJ720914 IMB720914:IMF720914 IVX720914:IWB720914 JFT720914:JFX720914 JPP720914:JPT720914 JZL720914:JZP720914 KJH720914:KJL720914 KTD720914:KTH720914 LCZ720914:LDD720914 LMV720914:LMZ720914 LWR720914:LWV720914 MGN720914:MGR720914 MQJ720914:MQN720914 NAF720914:NAJ720914 NKB720914:NKF720914 NTX720914:NUB720914 ODT720914:ODX720914 ONP720914:ONT720914 OXL720914:OXP720914 PHH720914:PHL720914 PRD720914:PRH720914 QAZ720914:QBD720914 QKV720914:QKZ720914 QUR720914:QUV720914 REN720914:RER720914 ROJ720914:RON720914 RYF720914:RYJ720914 SIB720914:SIF720914 SRX720914:SSB720914 TBT720914:TBX720914 TLP720914:TLT720914 TVL720914:TVP720914 UFH720914:UFL720914 UPD720914:UPH720914 UYZ720914:UZD720914 VIV720914:VIZ720914 VSR720914:VSV720914 WCN720914:WCR720914 WMJ720914:WMN720914 WWF720914:WWJ720914 X786450:AB786450 JT786450:JX786450 TP786450:TT786450 ADL786450:ADP786450 ANH786450:ANL786450 AXD786450:AXH786450 BGZ786450:BHD786450 BQV786450:BQZ786450 CAR786450:CAV786450 CKN786450:CKR786450 CUJ786450:CUN786450 DEF786450:DEJ786450 DOB786450:DOF786450 DXX786450:DYB786450 EHT786450:EHX786450 ERP786450:ERT786450 FBL786450:FBP786450 FLH786450:FLL786450 FVD786450:FVH786450 GEZ786450:GFD786450 GOV786450:GOZ786450 GYR786450:GYV786450 HIN786450:HIR786450 HSJ786450:HSN786450 ICF786450:ICJ786450 IMB786450:IMF786450 IVX786450:IWB786450 JFT786450:JFX786450 JPP786450:JPT786450 JZL786450:JZP786450 KJH786450:KJL786450 KTD786450:KTH786450 LCZ786450:LDD786450 LMV786450:LMZ786450 LWR786450:LWV786450 MGN786450:MGR786450 MQJ786450:MQN786450 NAF786450:NAJ786450 NKB786450:NKF786450 NTX786450:NUB786450 ODT786450:ODX786450 ONP786450:ONT786450 OXL786450:OXP786450 PHH786450:PHL786450 PRD786450:PRH786450 QAZ786450:QBD786450 QKV786450:QKZ786450 QUR786450:QUV786450 REN786450:RER786450 ROJ786450:RON786450 RYF786450:RYJ786450 SIB786450:SIF786450 SRX786450:SSB786450 TBT786450:TBX786450 TLP786450:TLT786450 TVL786450:TVP786450 UFH786450:UFL786450 UPD786450:UPH786450 UYZ786450:UZD786450 VIV786450:VIZ786450 VSR786450:VSV786450 WCN786450:WCR786450 WMJ786450:WMN786450 WWF786450:WWJ786450 X851986:AB851986 JT851986:JX851986 TP851986:TT851986 ADL851986:ADP851986 ANH851986:ANL851986 AXD851986:AXH851986 BGZ851986:BHD851986 BQV851986:BQZ851986 CAR851986:CAV851986 CKN851986:CKR851986 CUJ851986:CUN851986 DEF851986:DEJ851986 DOB851986:DOF851986 DXX851986:DYB851986 EHT851986:EHX851986 ERP851986:ERT851986 FBL851986:FBP851986 FLH851986:FLL851986 FVD851986:FVH851986 GEZ851986:GFD851986 GOV851986:GOZ851986 GYR851986:GYV851986 HIN851986:HIR851986 HSJ851986:HSN851986 ICF851986:ICJ851986 IMB851986:IMF851986 IVX851986:IWB851986 JFT851986:JFX851986 JPP851986:JPT851986 JZL851986:JZP851986 KJH851986:KJL851986 KTD851986:KTH851986 LCZ851986:LDD851986 LMV851986:LMZ851986 LWR851986:LWV851986 MGN851986:MGR851986 MQJ851986:MQN851986 NAF851986:NAJ851986 NKB851986:NKF851986 NTX851986:NUB851986 ODT851986:ODX851986 ONP851986:ONT851986 OXL851986:OXP851986 PHH851986:PHL851986 PRD851986:PRH851986 QAZ851986:QBD851986 QKV851986:QKZ851986 QUR851986:QUV851986 REN851986:RER851986 ROJ851986:RON851986 RYF851986:RYJ851986 SIB851986:SIF851986 SRX851986:SSB851986 TBT851986:TBX851986 TLP851986:TLT851986 TVL851986:TVP851986 UFH851986:UFL851986 UPD851986:UPH851986 UYZ851986:UZD851986 VIV851986:VIZ851986 VSR851986:VSV851986 WCN851986:WCR851986 WMJ851986:WMN851986 WWF851986:WWJ851986 X917522:AB917522 JT917522:JX917522 TP917522:TT917522 ADL917522:ADP917522 ANH917522:ANL917522 AXD917522:AXH917522 BGZ917522:BHD917522 BQV917522:BQZ917522 CAR917522:CAV917522 CKN917522:CKR917522 CUJ917522:CUN917522 DEF917522:DEJ917522 DOB917522:DOF917522 DXX917522:DYB917522 EHT917522:EHX917522 ERP917522:ERT917522 FBL917522:FBP917522 FLH917522:FLL917522 FVD917522:FVH917522 GEZ917522:GFD917522 GOV917522:GOZ917522 GYR917522:GYV917522 HIN917522:HIR917522 HSJ917522:HSN917522 ICF917522:ICJ917522 IMB917522:IMF917522 IVX917522:IWB917522 JFT917522:JFX917522 JPP917522:JPT917522 JZL917522:JZP917522 KJH917522:KJL917522 KTD917522:KTH917522 LCZ917522:LDD917522 LMV917522:LMZ917522 LWR917522:LWV917522 MGN917522:MGR917522 MQJ917522:MQN917522 NAF917522:NAJ917522 NKB917522:NKF917522 NTX917522:NUB917522 ODT917522:ODX917522 ONP917522:ONT917522 OXL917522:OXP917522 PHH917522:PHL917522 PRD917522:PRH917522 QAZ917522:QBD917522 QKV917522:QKZ917522 QUR917522:QUV917522 REN917522:RER917522 ROJ917522:RON917522 RYF917522:RYJ917522 SIB917522:SIF917522 SRX917522:SSB917522 TBT917522:TBX917522 TLP917522:TLT917522 TVL917522:TVP917522 UFH917522:UFL917522 UPD917522:UPH917522 UYZ917522:UZD917522 VIV917522:VIZ917522 VSR917522:VSV917522 WCN917522:WCR917522 WMJ917522:WMN917522 WWF917522:WWJ917522 X983058:AB983058 JT983058:JX983058 TP983058:TT983058 ADL983058:ADP983058 ANH983058:ANL983058 AXD983058:AXH983058 BGZ983058:BHD983058 BQV983058:BQZ983058 CAR983058:CAV983058 CKN983058:CKR983058 CUJ983058:CUN983058 DEF983058:DEJ983058 DOB983058:DOF983058 DXX983058:DYB983058 EHT983058:EHX983058 ERP983058:ERT983058 FBL983058:FBP983058 FLH983058:FLL983058 FVD983058:FVH983058 GEZ983058:GFD983058 GOV983058:GOZ983058 GYR983058:GYV983058 HIN983058:HIR983058 HSJ983058:HSN983058 ICF983058:ICJ983058 IMB983058:IMF983058 IVX983058:IWB983058 JFT983058:JFX983058 JPP983058:JPT983058 JZL983058:JZP983058 KJH983058:KJL983058 KTD983058:KTH983058 LCZ983058:LDD983058 LMV983058:LMZ983058 LWR983058:LWV983058 MGN983058:MGR983058 MQJ983058:MQN983058 NAF983058:NAJ983058 NKB983058:NKF983058 NTX983058:NUB983058 ODT983058:ODX983058 ONP983058:ONT983058 OXL983058:OXP983058 PHH983058:PHL983058 PRD983058:PRH983058 QAZ983058:QBD983058 QKV983058:QKZ983058 QUR983058:QUV983058 REN983058:RER983058 ROJ983058:RON983058 RYF983058:RYJ983058 SIB983058:SIF983058 SRX983058:SSB983058 TBT983058:TBX983058 TLP983058:TLT983058 TVL983058:TVP983058 UFH983058:UFL983058 UPD983058:UPH983058 UYZ983058:UZD983058 VIV983058:VIZ983058 VSR983058:VSV983058 WCN983058:WCR983058 WMJ983058:WMN983058 WWF983058:WWJ983058">
      <formula1>0</formula1>
      <formula2>999999999</formula2>
    </dataValidation>
    <dataValidation type="whole" errorStyle="information" allowBlank="1" showInputMessage="1" showErrorMessage="1" errorTitle="InfoOga - Erreur de saisie" error="TVA déductible sur biens et service (AY)_x000d_Le maximum est: 999999999_x000d_Le minimum est: 0_x000d_Nombre de décimales:  0" promptTitle="InfoOga - Erreur de saisie" sqref="X17:AB17 JT17:JX17 TP17:TT17 ADL17:ADP17 ANH17:ANL17 AXD17:AXH17 BGZ17:BHD17 BQV17:BQZ17 CAR17:CAV17 CKN17:CKR17 CUJ17:CUN17 DEF17:DEJ17 DOB17:DOF17 DXX17:DYB17 EHT17:EHX17 ERP17:ERT17 FBL17:FBP17 FLH17:FLL17 FVD17:FVH17 GEZ17:GFD17 GOV17:GOZ17 GYR17:GYV17 HIN17:HIR17 HSJ17:HSN17 ICF17:ICJ17 IMB17:IMF17 IVX17:IWB17 JFT17:JFX17 JPP17:JPT17 JZL17:JZP17 KJH17:KJL17 KTD17:KTH17 LCZ17:LDD17 LMV17:LMZ17 LWR17:LWV17 MGN17:MGR17 MQJ17:MQN17 NAF17:NAJ17 NKB17:NKF17 NTX17:NUB17 ODT17:ODX17 ONP17:ONT17 OXL17:OXP17 PHH17:PHL17 PRD17:PRH17 QAZ17:QBD17 QKV17:QKZ17 QUR17:QUV17 REN17:RER17 ROJ17:RON17 RYF17:RYJ17 SIB17:SIF17 SRX17:SSB17 TBT17:TBX17 TLP17:TLT17 TVL17:TVP17 UFH17:UFL17 UPD17:UPH17 UYZ17:UZD17 VIV17:VIZ17 VSR17:VSV17 WCN17:WCR17 WMJ17:WMN17 WWF17:WWJ17 X65553:AB65553 JT65553:JX65553 TP65553:TT65553 ADL65553:ADP65553 ANH65553:ANL65553 AXD65553:AXH65553 BGZ65553:BHD65553 BQV65553:BQZ65553 CAR65553:CAV65553 CKN65553:CKR65553 CUJ65553:CUN65553 DEF65553:DEJ65553 DOB65553:DOF65553 DXX65553:DYB65553 EHT65553:EHX65553 ERP65553:ERT65553 FBL65553:FBP65553 FLH65553:FLL65553 FVD65553:FVH65553 GEZ65553:GFD65553 GOV65553:GOZ65553 GYR65553:GYV65553 HIN65553:HIR65553 HSJ65553:HSN65553 ICF65553:ICJ65553 IMB65553:IMF65553 IVX65553:IWB65553 JFT65553:JFX65553 JPP65553:JPT65553 JZL65553:JZP65553 KJH65553:KJL65553 KTD65553:KTH65553 LCZ65553:LDD65553 LMV65553:LMZ65553 LWR65553:LWV65553 MGN65553:MGR65553 MQJ65553:MQN65553 NAF65553:NAJ65553 NKB65553:NKF65553 NTX65553:NUB65553 ODT65553:ODX65553 ONP65553:ONT65553 OXL65553:OXP65553 PHH65553:PHL65553 PRD65553:PRH65553 QAZ65553:QBD65553 QKV65553:QKZ65553 QUR65553:QUV65553 REN65553:RER65553 ROJ65553:RON65553 RYF65553:RYJ65553 SIB65553:SIF65553 SRX65553:SSB65553 TBT65553:TBX65553 TLP65553:TLT65553 TVL65553:TVP65553 UFH65553:UFL65553 UPD65553:UPH65553 UYZ65553:UZD65553 VIV65553:VIZ65553 VSR65553:VSV65553 WCN65553:WCR65553 WMJ65553:WMN65553 WWF65553:WWJ65553 X131089:AB131089 JT131089:JX131089 TP131089:TT131089 ADL131089:ADP131089 ANH131089:ANL131089 AXD131089:AXH131089 BGZ131089:BHD131089 BQV131089:BQZ131089 CAR131089:CAV131089 CKN131089:CKR131089 CUJ131089:CUN131089 DEF131089:DEJ131089 DOB131089:DOF131089 DXX131089:DYB131089 EHT131089:EHX131089 ERP131089:ERT131089 FBL131089:FBP131089 FLH131089:FLL131089 FVD131089:FVH131089 GEZ131089:GFD131089 GOV131089:GOZ131089 GYR131089:GYV131089 HIN131089:HIR131089 HSJ131089:HSN131089 ICF131089:ICJ131089 IMB131089:IMF131089 IVX131089:IWB131089 JFT131089:JFX131089 JPP131089:JPT131089 JZL131089:JZP131089 KJH131089:KJL131089 KTD131089:KTH131089 LCZ131089:LDD131089 LMV131089:LMZ131089 LWR131089:LWV131089 MGN131089:MGR131089 MQJ131089:MQN131089 NAF131089:NAJ131089 NKB131089:NKF131089 NTX131089:NUB131089 ODT131089:ODX131089 ONP131089:ONT131089 OXL131089:OXP131089 PHH131089:PHL131089 PRD131089:PRH131089 QAZ131089:QBD131089 QKV131089:QKZ131089 QUR131089:QUV131089 REN131089:RER131089 ROJ131089:RON131089 RYF131089:RYJ131089 SIB131089:SIF131089 SRX131089:SSB131089 TBT131089:TBX131089 TLP131089:TLT131089 TVL131089:TVP131089 UFH131089:UFL131089 UPD131089:UPH131089 UYZ131089:UZD131089 VIV131089:VIZ131089 VSR131089:VSV131089 WCN131089:WCR131089 WMJ131089:WMN131089 WWF131089:WWJ131089 X196625:AB196625 JT196625:JX196625 TP196625:TT196625 ADL196625:ADP196625 ANH196625:ANL196625 AXD196625:AXH196625 BGZ196625:BHD196625 BQV196625:BQZ196625 CAR196625:CAV196625 CKN196625:CKR196625 CUJ196625:CUN196625 DEF196625:DEJ196625 DOB196625:DOF196625 DXX196625:DYB196625 EHT196625:EHX196625 ERP196625:ERT196625 FBL196625:FBP196625 FLH196625:FLL196625 FVD196625:FVH196625 GEZ196625:GFD196625 GOV196625:GOZ196625 GYR196625:GYV196625 HIN196625:HIR196625 HSJ196625:HSN196625 ICF196625:ICJ196625 IMB196625:IMF196625 IVX196625:IWB196625 JFT196625:JFX196625 JPP196625:JPT196625 JZL196625:JZP196625 KJH196625:KJL196625 KTD196625:KTH196625 LCZ196625:LDD196625 LMV196625:LMZ196625 LWR196625:LWV196625 MGN196625:MGR196625 MQJ196625:MQN196625 NAF196625:NAJ196625 NKB196625:NKF196625 NTX196625:NUB196625 ODT196625:ODX196625 ONP196625:ONT196625 OXL196625:OXP196625 PHH196625:PHL196625 PRD196625:PRH196625 QAZ196625:QBD196625 QKV196625:QKZ196625 QUR196625:QUV196625 REN196625:RER196625 ROJ196625:RON196625 RYF196625:RYJ196625 SIB196625:SIF196625 SRX196625:SSB196625 TBT196625:TBX196625 TLP196625:TLT196625 TVL196625:TVP196625 UFH196625:UFL196625 UPD196625:UPH196625 UYZ196625:UZD196625 VIV196625:VIZ196625 VSR196625:VSV196625 WCN196625:WCR196625 WMJ196625:WMN196625 WWF196625:WWJ196625 X262161:AB262161 JT262161:JX262161 TP262161:TT262161 ADL262161:ADP262161 ANH262161:ANL262161 AXD262161:AXH262161 BGZ262161:BHD262161 BQV262161:BQZ262161 CAR262161:CAV262161 CKN262161:CKR262161 CUJ262161:CUN262161 DEF262161:DEJ262161 DOB262161:DOF262161 DXX262161:DYB262161 EHT262161:EHX262161 ERP262161:ERT262161 FBL262161:FBP262161 FLH262161:FLL262161 FVD262161:FVH262161 GEZ262161:GFD262161 GOV262161:GOZ262161 GYR262161:GYV262161 HIN262161:HIR262161 HSJ262161:HSN262161 ICF262161:ICJ262161 IMB262161:IMF262161 IVX262161:IWB262161 JFT262161:JFX262161 JPP262161:JPT262161 JZL262161:JZP262161 KJH262161:KJL262161 KTD262161:KTH262161 LCZ262161:LDD262161 LMV262161:LMZ262161 LWR262161:LWV262161 MGN262161:MGR262161 MQJ262161:MQN262161 NAF262161:NAJ262161 NKB262161:NKF262161 NTX262161:NUB262161 ODT262161:ODX262161 ONP262161:ONT262161 OXL262161:OXP262161 PHH262161:PHL262161 PRD262161:PRH262161 QAZ262161:QBD262161 QKV262161:QKZ262161 QUR262161:QUV262161 REN262161:RER262161 ROJ262161:RON262161 RYF262161:RYJ262161 SIB262161:SIF262161 SRX262161:SSB262161 TBT262161:TBX262161 TLP262161:TLT262161 TVL262161:TVP262161 UFH262161:UFL262161 UPD262161:UPH262161 UYZ262161:UZD262161 VIV262161:VIZ262161 VSR262161:VSV262161 WCN262161:WCR262161 WMJ262161:WMN262161 WWF262161:WWJ262161 X327697:AB327697 JT327697:JX327697 TP327697:TT327697 ADL327697:ADP327697 ANH327697:ANL327697 AXD327697:AXH327697 BGZ327697:BHD327697 BQV327697:BQZ327697 CAR327697:CAV327697 CKN327697:CKR327697 CUJ327697:CUN327697 DEF327697:DEJ327697 DOB327697:DOF327697 DXX327697:DYB327697 EHT327697:EHX327697 ERP327697:ERT327697 FBL327697:FBP327697 FLH327697:FLL327697 FVD327697:FVH327697 GEZ327697:GFD327697 GOV327697:GOZ327697 GYR327697:GYV327697 HIN327697:HIR327697 HSJ327697:HSN327697 ICF327697:ICJ327697 IMB327697:IMF327697 IVX327697:IWB327697 JFT327697:JFX327697 JPP327697:JPT327697 JZL327697:JZP327697 KJH327697:KJL327697 KTD327697:KTH327697 LCZ327697:LDD327697 LMV327697:LMZ327697 LWR327697:LWV327697 MGN327697:MGR327697 MQJ327697:MQN327697 NAF327697:NAJ327697 NKB327697:NKF327697 NTX327697:NUB327697 ODT327697:ODX327697 ONP327697:ONT327697 OXL327697:OXP327697 PHH327697:PHL327697 PRD327697:PRH327697 QAZ327697:QBD327697 QKV327697:QKZ327697 QUR327697:QUV327697 REN327697:RER327697 ROJ327697:RON327697 RYF327697:RYJ327697 SIB327697:SIF327697 SRX327697:SSB327697 TBT327697:TBX327697 TLP327697:TLT327697 TVL327697:TVP327697 UFH327697:UFL327697 UPD327697:UPH327697 UYZ327697:UZD327697 VIV327697:VIZ327697 VSR327697:VSV327697 WCN327697:WCR327697 WMJ327697:WMN327697 WWF327697:WWJ327697 X393233:AB393233 JT393233:JX393233 TP393233:TT393233 ADL393233:ADP393233 ANH393233:ANL393233 AXD393233:AXH393233 BGZ393233:BHD393233 BQV393233:BQZ393233 CAR393233:CAV393233 CKN393233:CKR393233 CUJ393233:CUN393233 DEF393233:DEJ393233 DOB393233:DOF393233 DXX393233:DYB393233 EHT393233:EHX393233 ERP393233:ERT393233 FBL393233:FBP393233 FLH393233:FLL393233 FVD393233:FVH393233 GEZ393233:GFD393233 GOV393233:GOZ393233 GYR393233:GYV393233 HIN393233:HIR393233 HSJ393233:HSN393233 ICF393233:ICJ393233 IMB393233:IMF393233 IVX393233:IWB393233 JFT393233:JFX393233 JPP393233:JPT393233 JZL393233:JZP393233 KJH393233:KJL393233 KTD393233:KTH393233 LCZ393233:LDD393233 LMV393233:LMZ393233 LWR393233:LWV393233 MGN393233:MGR393233 MQJ393233:MQN393233 NAF393233:NAJ393233 NKB393233:NKF393233 NTX393233:NUB393233 ODT393233:ODX393233 ONP393233:ONT393233 OXL393233:OXP393233 PHH393233:PHL393233 PRD393233:PRH393233 QAZ393233:QBD393233 QKV393233:QKZ393233 QUR393233:QUV393233 REN393233:RER393233 ROJ393233:RON393233 RYF393233:RYJ393233 SIB393233:SIF393233 SRX393233:SSB393233 TBT393233:TBX393233 TLP393233:TLT393233 TVL393233:TVP393233 UFH393233:UFL393233 UPD393233:UPH393233 UYZ393233:UZD393233 VIV393233:VIZ393233 VSR393233:VSV393233 WCN393233:WCR393233 WMJ393233:WMN393233 WWF393233:WWJ393233 X458769:AB458769 JT458769:JX458769 TP458769:TT458769 ADL458769:ADP458769 ANH458769:ANL458769 AXD458769:AXH458769 BGZ458769:BHD458769 BQV458769:BQZ458769 CAR458769:CAV458769 CKN458769:CKR458769 CUJ458769:CUN458769 DEF458769:DEJ458769 DOB458769:DOF458769 DXX458769:DYB458769 EHT458769:EHX458769 ERP458769:ERT458769 FBL458769:FBP458769 FLH458769:FLL458769 FVD458769:FVH458769 GEZ458769:GFD458769 GOV458769:GOZ458769 GYR458769:GYV458769 HIN458769:HIR458769 HSJ458769:HSN458769 ICF458769:ICJ458769 IMB458769:IMF458769 IVX458769:IWB458769 JFT458769:JFX458769 JPP458769:JPT458769 JZL458769:JZP458769 KJH458769:KJL458769 KTD458769:KTH458769 LCZ458769:LDD458769 LMV458769:LMZ458769 LWR458769:LWV458769 MGN458769:MGR458769 MQJ458769:MQN458769 NAF458769:NAJ458769 NKB458769:NKF458769 NTX458769:NUB458769 ODT458769:ODX458769 ONP458769:ONT458769 OXL458769:OXP458769 PHH458769:PHL458769 PRD458769:PRH458769 QAZ458769:QBD458769 QKV458769:QKZ458769 QUR458769:QUV458769 REN458769:RER458769 ROJ458769:RON458769 RYF458769:RYJ458769 SIB458769:SIF458769 SRX458769:SSB458769 TBT458769:TBX458769 TLP458769:TLT458769 TVL458769:TVP458769 UFH458769:UFL458769 UPD458769:UPH458769 UYZ458769:UZD458769 VIV458769:VIZ458769 VSR458769:VSV458769 WCN458769:WCR458769 WMJ458769:WMN458769 WWF458769:WWJ458769 X524305:AB524305 JT524305:JX524305 TP524305:TT524305 ADL524305:ADP524305 ANH524305:ANL524305 AXD524305:AXH524305 BGZ524305:BHD524305 BQV524305:BQZ524305 CAR524305:CAV524305 CKN524305:CKR524305 CUJ524305:CUN524305 DEF524305:DEJ524305 DOB524305:DOF524305 DXX524305:DYB524305 EHT524305:EHX524305 ERP524305:ERT524305 FBL524305:FBP524305 FLH524305:FLL524305 FVD524305:FVH524305 GEZ524305:GFD524305 GOV524305:GOZ524305 GYR524305:GYV524305 HIN524305:HIR524305 HSJ524305:HSN524305 ICF524305:ICJ524305 IMB524305:IMF524305 IVX524305:IWB524305 JFT524305:JFX524305 JPP524305:JPT524305 JZL524305:JZP524305 KJH524305:KJL524305 KTD524305:KTH524305 LCZ524305:LDD524305 LMV524305:LMZ524305 LWR524305:LWV524305 MGN524305:MGR524305 MQJ524305:MQN524305 NAF524305:NAJ524305 NKB524305:NKF524305 NTX524305:NUB524305 ODT524305:ODX524305 ONP524305:ONT524305 OXL524305:OXP524305 PHH524305:PHL524305 PRD524305:PRH524305 QAZ524305:QBD524305 QKV524305:QKZ524305 QUR524305:QUV524305 REN524305:RER524305 ROJ524305:RON524305 RYF524305:RYJ524305 SIB524305:SIF524305 SRX524305:SSB524305 TBT524305:TBX524305 TLP524305:TLT524305 TVL524305:TVP524305 UFH524305:UFL524305 UPD524305:UPH524305 UYZ524305:UZD524305 VIV524305:VIZ524305 VSR524305:VSV524305 WCN524305:WCR524305 WMJ524305:WMN524305 WWF524305:WWJ524305 X589841:AB589841 JT589841:JX589841 TP589841:TT589841 ADL589841:ADP589841 ANH589841:ANL589841 AXD589841:AXH589841 BGZ589841:BHD589841 BQV589841:BQZ589841 CAR589841:CAV589841 CKN589841:CKR589841 CUJ589841:CUN589841 DEF589841:DEJ589841 DOB589841:DOF589841 DXX589841:DYB589841 EHT589841:EHX589841 ERP589841:ERT589841 FBL589841:FBP589841 FLH589841:FLL589841 FVD589841:FVH589841 GEZ589841:GFD589841 GOV589841:GOZ589841 GYR589841:GYV589841 HIN589841:HIR589841 HSJ589841:HSN589841 ICF589841:ICJ589841 IMB589841:IMF589841 IVX589841:IWB589841 JFT589841:JFX589841 JPP589841:JPT589841 JZL589841:JZP589841 KJH589841:KJL589841 KTD589841:KTH589841 LCZ589841:LDD589841 LMV589841:LMZ589841 LWR589841:LWV589841 MGN589841:MGR589841 MQJ589841:MQN589841 NAF589841:NAJ589841 NKB589841:NKF589841 NTX589841:NUB589841 ODT589841:ODX589841 ONP589841:ONT589841 OXL589841:OXP589841 PHH589841:PHL589841 PRD589841:PRH589841 QAZ589841:QBD589841 QKV589841:QKZ589841 QUR589841:QUV589841 REN589841:RER589841 ROJ589841:RON589841 RYF589841:RYJ589841 SIB589841:SIF589841 SRX589841:SSB589841 TBT589841:TBX589841 TLP589841:TLT589841 TVL589841:TVP589841 UFH589841:UFL589841 UPD589841:UPH589841 UYZ589841:UZD589841 VIV589841:VIZ589841 VSR589841:VSV589841 WCN589841:WCR589841 WMJ589841:WMN589841 WWF589841:WWJ589841 X655377:AB655377 JT655377:JX655377 TP655377:TT655377 ADL655377:ADP655377 ANH655377:ANL655377 AXD655377:AXH655377 BGZ655377:BHD655377 BQV655377:BQZ655377 CAR655377:CAV655377 CKN655377:CKR655377 CUJ655377:CUN655377 DEF655377:DEJ655377 DOB655377:DOF655377 DXX655377:DYB655377 EHT655377:EHX655377 ERP655377:ERT655377 FBL655377:FBP655377 FLH655377:FLL655377 FVD655377:FVH655377 GEZ655377:GFD655377 GOV655377:GOZ655377 GYR655377:GYV655377 HIN655377:HIR655377 HSJ655377:HSN655377 ICF655377:ICJ655377 IMB655377:IMF655377 IVX655377:IWB655377 JFT655377:JFX655377 JPP655377:JPT655377 JZL655377:JZP655377 KJH655377:KJL655377 KTD655377:KTH655377 LCZ655377:LDD655377 LMV655377:LMZ655377 LWR655377:LWV655377 MGN655377:MGR655377 MQJ655377:MQN655377 NAF655377:NAJ655377 NKB655377:NKF655377 NTX655377:NUB655377 ODT655377:ODX655377 ONP655377:ONT655377 OXL655377:OXP655377 PHH655377:PHL655377 PRD655377:PRH655377 QAZ655377:QBD655377 QKV655377:QKZ655377 QUR655377:QUV655377 REN655377:RER655377 ROJ655377:RON655377 RYF655377:RYJ655377 SIB655377:SIF655377 SRX655377:SSB655377 TBT655377:TBX655377 TLP655377:TLT655377 TVL655377:TVP655377 UFH655377:UFL655377 UPD655377:UPH655377 UYZ655377:UZD655377 VIV655377:VIZ655377 VSR655377:VSV655377 WCN655377:WCR655377 WMJ655377:WMN655377 WWF655377:WWJ655377 X720913:AB720913 JT720913:JX720913 TP720913:TT720913 ADL720913:ADP720913 ANH720913:ANL720913 AXD720913:AXH720913 BGZ720913:BHD720913 BQV720913:BQZ720913 CAR720913:CAV720913 CKN720913:CKR720913 CUJ720913:CUN720913 DEF720913:DEJ720913 DOB720913:DOF720913 DXX720913:DYB720913 EHT720913:EHX720913 ERP720913:ERT720913 FBL720913:FBP720913 FLH720913:FLL720913 FVD720913:FVH720913 GEZ720913:GFD720913 GOV720913:GOZ720913 GYR720913:GYV720913 HIN720913:HIR720913 HSJ720913:HSN720913 ICF720913:ICJ720913 IMB720913:IMF720913 IVX720913:IWB720913 JFT720913:JFX720913 JPP720913:JPT720913 JZL720913:JZP720913 KJH720913:KJL720913 KTD720913:KTH720913 LCZ720913:LDD720913 LMV720913:LMZ720913 LWR720913:LWV720913 MGN720913:MGR720913 MQJ720913:MQN720913 NAF720913:NAJ720913 NKB720913:NKF720913 NTX720913:NUB720913 ODT720913:ODX720913 ONP720913:ONT720913 OXL720913:OXP720913 PHH720913:PHL720913 PRD720913:PRH720913 QAZ720913:QBD720913 QKV720913:QKZ720913 QUR720913:QUV720913 REN720913:RER720913 ROJ720913:RON720913 RYF720913:RYJ720913 SIB720913:SIF720913 SRX720913:SSB720913 TBT720913:TBX720913 TLP720913:TLT720913 TVL720913:TVP720913 UFH720913:UFL720913 UPD720913:UPH720913 UYZ720913:UZD720913 VIV720913:VIZ720913 VSR720913:VSV720913 WCN720913:WCR720913 WMJ720913:WMN720913 WWF720913:WWJ720913 X786449:AB786449 JT786449:JX786449 TP786449:TT786449 ADL786449:ADP786449 ANH786449:ANL786449 AXD786449:AXH786449 BGZ786449:BHD786449 BQV786449:BQZ786449 CAR786449:CAV786449 CKN786449:CKR786449 CUJ786449:CUN786449 DEF786449:DEJ786449 DOB786449:DOF786449 DXX786449:DYB786449 EHT786449:EHX786449 ERP786449:ERT786449 FBL786449:FBP786449 FLH786449:FLL786449 FVD786449:FVH786449 GEZ786449:GFD786449 GOV786449:GOZ786449 GYR786449:GYV786449 HIN786449:HIR786449 HSJ786449:HSN786449 ICF786449:ICJ786449 IMB786449:IMF786449 IVX786449:IWB786449 JFT786449:JFX786449 JPP786449:JPT786449 JZL786449:JZP786449 KJH786449:KJL786449 KTD786449:KTH786449 LCZ786449:LDD786449 LMV786449:LMZ786449 LWR786449:LWV786449 MGN786449:MGR786449 MQJ786449:MQN786449 NAF786449:NAJ786449 NKB786449:NKF786449 NTX786449:NUB786449 ODT786449:ODX786449 ONP786449:ONT786449 OXL786449:OXP786449 PHH786449:PHL786449 PRD786449:PRH786449 QAZ786449:QBD786449 QKV786449:QKZ786449 QUR786449:QUV786449 REN786449:RER786449 ROJ786449:RON786449 RYF786449:RYJ786449 SIB786449:SIF786449 SRX786449:SSB786449 TBT786449:TBX786449 TLP786449:TLT786449 TVL786449:TVP786449 UFH786449:UFL786449 UPD786449:UPH786449 UYZ786449:UZD786449 VIV786449:VIZ786449 VSR786449:VSV786449 WCN786449:WCR786449 WMJ786449:WMN786449 WWF786449:WWJ786449 X851985:AB851985 JT851985:JX851985 TP851985:TT851985 ADL851985:ADP851985 ANH851985:ANL851985 AXD851985:AXH851985 BGZ851985:BHD851985 BQV851985:BQZ851985 CAR851985:CAV851985 CKN851985:CKR851985 CUJ851985:CUN851985 DEF851985:DEJ851985 DOB851985:DOF851985 DXX851985:DYB851985 EHT851985:EHX851985 ERP851985:ERT851985 FBL851985:FBP851985 FLH851985:FLL851985 FVD851985:FVH851985 GEZ851985:GFD851985 GOV851985:GOZ851985 GYR851985:GYV851985 HIN851985:HIR851985 HSJ851985:HSN851985 ICF851985:ICJ851985 IMB851985:IMF851985 IVX851985:IWB851985 JFT851985:JFX851985 JPP851985:JPT851985 JZL851985:JZP851985 KJH851985:KJL851985 KTD851985:KTH851985 LCZ851985:LDD851985 LMV851985:LMZ851985 LWR851985:LWV851985 MGN851985:MGR851985 MQJ851985:MQN851985 NAF851985:NAJ851985 NKB851985:NKF851985 NTX851985:NUB851985 ODT851985:ODX851985 ONP851985:ONT851985 OXL851985:OXP851985 PHH851985:PHL851985 PRD851985:PRH851985 QAZ851985:QBD851985 QKV851985:QKZ851985 QUR851985:QUV851985 REN851985:RER851985 ROJ851985:RON851985 RYF851985:RYJ851985 SIB851985:SIF851985 SRX851985:SSB851985 TBT851985:TBX851985 TLP851985:TLT851985 TVL851985:TVP851985 UFH851985:UFL851985 UPD851985:UPH851985 UYZ851985:UZD851985 VIV851985:VIZ851985 VSR851985:VSV851985 WCN851985:WCR851985 WMJ851985:WMN851985 WWF851985:WWJ851985 X917521:AB917521 JT917521:JX917521 TP917521:TT917521 ADL917521:ADP917521 ANH917521:ANL917521 AXD917521:AXH917521 BGZ917521:BHD917521 BQV917521:BQZ917521 CAR917521:CAV917521 CKN917521:CKR917521 CUJ917521:CUN917521 DEF917521:DEJ917521 DOB917521:DOF917521 DXX917521:DYB917521 EHT917521:EHX917521 ERP917521:ERT917521 FBL917521:FBP917521 FLH917521:FLL917521 FVD917521:FVH917521 GEZ917521:GFD917521 GOV917521:GOZ917521 GYR917521:GYV917521 HIN917521:HIR917521 HSJ917521:HSN917521 ICF917521:ICJ917521 IMB917521:IMF917521 IVX917521:IWB917521 JFT917521:JFX917521 JPP917521:JPT917521 JZL917521:JZP917521 KJH917521:KJL917521 KTD917521:KTH917521 LCZ917521:LDD917521 LMV917521:LMZ917521 LWR917521:LWV917521 MGN917521:MGR917521 MQJ917521:MQN917521 NAF917521:NAJ917521 NKB917521:NKF917521 NTX917521:NUB917521 ODT917521:ODX917521 ONP917521:ONT917521 OXL917521:OXP917521 PHH917521:PHL917521 PRD917521:PRH917521 QAZ917521:QBD917521 QKV917521:QKZ917521 QUR917521:QUV917521 REN917521:RER917521 ROJ917521:RON917521 RYF917521:RYJ917521 SIB917521:SIF917521 SRX917521:SSB917521 TBT917521:TBX917521 TLP917521:TLT917521 TVL917521:TVP917521 UFH917521:UFL917521 UPD917521:UPH917521 UYZ917521:UZD917521 VIV917521:VIZ917521 VSR917521:VSV917521 WCN917521:WCR917521 WMJ917521:WMN917521 WWF917521:WWJ917521 X983057:AB983057 JT983057:JX983057 TP983057:TT983057 ADL983057:ADP983057 ANH983057:ANL983057 AXD983057:AXH983057 BGZ983057:BHD983057 BQV983057:BQZ983057 CAR983057:CAV983057 CKN983057:CKR983057 CUJ983057:CUN983057 DEF983057:DEJ983057 DOB983057:DOF983057 DXX983057:DYB983057 EHT983057:EHX983057 ERP983057:ERT983057 FBL983057:FBP983057 FLH983057:FLL983057 FVD983057:FVH983057 GEZ983057:GFD983057 GOV983057:GOZ983057 GYR983057:GYV983057 HIN983057:HIR983057 HSJ983057:HSN983057 ICF983057:ICJ983057 IMB983057:IMF983057 IVX983057:IWB983057 JFT983057:JFX983057 JPP983057:JPT983057 JZL983057:JZP983057 KJH983057:KJL983057 KTD983057:KTH983057 LCZ983057:LDD983057 LMV983057:LMZ983057 LWR983057:LWV983057 MGN983057:MGR983057 MQJ983057:MQN983057 NAF983057:NAJ983057 NKB983057:NKF983057 NTX983057:NUB983057 ODT983057:ODX983057 ONP983057:ONT983057 OXL983057:OXP983057 PHH983057:PHL983057 PRD983057:PRH983057 QAZ983057:QBD983057 QKV983057:QKZ983057 QUR983057:QUV983057 REN983057:RER983057 ROJ983057:RON983057 RYF983057:RYJ983057 SIB983057:SIF983057 SRX983057:SSB983057 TBT983057:TBX983057 TLP983057:TLT983057 TVL983057:TVP983057 UFH983057:UFL983057 UPD983057:UPH983057 UYZ983057:UZD983057 VIV983057:VIZ983057 VSR983057:VSV983057 WCN983057:WCR983057 WMJ983057:WMN983057 WWF983057:WWJ983057">
      <formula1>0</formula1>
      <formula2>999999999</formula2>
    </dataValidation>
    <dataValidation type="whole" errorStyle="information" allowBlank="1" showInputMessage="1" showErrorMessage="1" errorTitle="InfoOga - Erreur de saisie" error="TVA déductible sur immobilisations_x000d_Le maximum est: 999999999_x000d_Le minimum est: 0_x000d_Nombre de décimales:  0" promptTitle="InfoOga - Erreur de saisie" sqref="X16:AB16 JT16:JX16 TP16:TT16 ADL16:ADP16 ANH16:ANL16 AXD16:AXH16 BGZ16:BHD16 BQV16:BQZ16 CAR16:CAV16 CKN16:CKR16 CUJ16:CUN16 DEF16:DEJ16 DOB16:DOF16 DXX16:DYB16 EHT16:EHX16 ERP16:ERT16 FBL16:FBP16 FLH16:FLL16 FVD16:FVH16 GEZ16:GFD16 GOV16:GOZ16 GYR16:GYV16 HIN16:HIR16 HSJ16:HSN16 ICF16:ICJ16 IMB16:IMF16 IVX16:IWB16 JFT16:JFX16 JPP16:JPT16 JZL16:JZP16 KJH16:KJL16 KTD16:KTH16 LCZ16:LDD16 LMV16:LMZ16 LWR16:LWV16 MGN16:MGR16 MQJ16:MQN16 NAF16:NAJ16 NKB16:NKF16 NTX16:NUB16 ODT16:ODX16 ONP16:ONT16 OXL16:OXP16 PHH16:PHL16 PRD16:PRH16 QAZ16:QBD16 QKV16:QKZ16 QUR16:QUV16 REN16:RER16 ROJ16:RON16 RYF16:RYJ16 SIB16:SIF16 SRX16:SSB16 TBT16:TBX16 TLP16:TLT16 TVL16:TVP16 UFH16:UFL16 UPD16:UPH16 UYZ16:UZD16 VIV16:VIZ16 VSR16:VSV16 WCN16:WCR16 WMJ16:WMN16 WWF16:WWJ16 X65552:AB65552 JT65552:JX65552 TP65552:TT65552 ADL65552:ADP65552 ANH65552:ANL65552 AXD65552:AXH65552 BGZ65552:BHD65552 BQV65552:BQZ65552 CAR65552:CAV65552 CKN65552:CKR65552 CUJ65552:CUN65552 DEF65552:DEJ65552 DOB65552:DOF65552 DXX65552:DYB65552 EHT65552:EHX65552 ERP65552:ERT65552 FBL65552:FBP65552 FLH65552:FLL65552 FVD65552:FVH65552 GEZ65552:GFD65552 GOV65552:GOZ65552 GYR65552:GYV65552 HIN65552:HIR65552 HSJ65552:HSN65552 ICF65552:ICJ65552 IMB65552:IMF65552 IVX65552:IWB65552 JFT65552:JFX65552 JPP65552:JPT65552 JZL65552:JZP65552 KJH65552:KJL65552 KTD65552:KTH65552 LCZ65552:LDD65552 LMV65552:LMZ65552 LWR65552:LWV65552 MGN65552:MGR65552 MQJ65552:MQN65552 NAF65552:NAJ65552 NKB65552:NKF65552 NTX65552:NUB65552 ODT65552:ODX65552 ONP65552:ONT65552 OXL65552:OXP65552 PHH65552:PHL65552 PRD65552:PRH65552 QAZ65552:QBD65552 QKV65552:QKZ65552 QUR65552:QUV65552 REN65552:RER65552 ROJ65552:RON65552 RYF65552:RYJ65552 SIB65552:SIF65552 SRX65552:SSB65552 TBT65552:TBX65552 TLP65552:TLT65552 TVL65552:TVP65552 UFH65552:UFL65552 UPD65552:UPH65552 UYZ65552:UZD65552 VIV65552:VIZ65552 VSR65552:VSV65552 WCN65552:WCR65552 WMJ65552:WMN65552 WWF65552:WWJ65552 X131088:AB131088 JT131088:JX131088 TP131088:TT131088 ADL131088:ADP131088 ANH131088:ANL131088 AXD131088:AXH131088 BGZ131088:BHD131088 BQV131088:BQZ131088 CAR131088:CAV131088 CKN131088:CKR131088 CUJ131088:CUN131088 DEF131088:DEJ131088 DOB131088:DOF131088 DXX131088:DYB131088 EHT131088:EHX131088 ERP131088:ERT131088 FBL131088:FBP131088 FLH131088:FLL131088 FVD131088:FVH131088 GEZ131088:GFD131088 GOV131088:GOZ131088 GYR131088:GYV131088 HIN131088:HIR131088 HSJ131088:HSN131088 ICF131088:ICJ131088 IMB131088:IMF131088 IVX131088:IWB131088 JFT131088:JFX131088 JPP131088:JPT131088 JZL131088:JZP131088 KJH131088:KJL131088 KTD131088:KTH131088 LCZ131088:LDD131088 LMV131088:LMZ131088 LWR131088:LWV131088 MGN131088:MGR131088 MQJ131088:MQN131088 NAF131088:NAJ131088 NKB131088:NKF131088 NTX131088:NUB131088 ODT131088:ODX131088 ONP131088:ONT131088 OXL131088:OXP131088 PHH131088:PHL131088 PRD131088:PRH131088 QAZ131088:QBD131088 QKV131088:QKZ131088 QUR131088:QUV131088 REN131088:RER131088 ROJ131088:RON131088 RYF131088:RYJ131088 SIB131088:SIF131088 SRX131088:SSB131088 TBT131088:TBX131088 TLP131088:TLT131088 TVL131088:TVP131088 UFH131088:UFL131088 UPD131088:UPH131088 UYZ131088:UZD131088 VIV131088:VIZ131088 VSR131088:VSV131088 WCN131088:WCR131088 WMJ131088:WMN131088 WWF131088:WWJ131088 X196624:AB196624 JT196624:JX196624 TP196624:TT196624 ADL196624:ADP196624 ANH196624:ANL196624 AXD196624:AXH196624 BGZ196624:BHD196624 BQV196624:BQZ196624 CAR196624:CAV196624 CKN196624:CKR196624 CUJ196624:CUN196624 DEF196624:DEJ196624 DOB196624:DOF196624 DXX196624:DYB196624 EHT196624:EHX196624 ERP196624:ERT196624 FBL196624:FBP196624 FLH196624:FLL196624 FVD196624:FVH196624 GEZ196624:GFD196624 GOV196624:GOZ196624 GYR196624:GYV196624 HIN196624:HIR196624 HSJ196624:HSN196624 ICF196624:ICJ196624 IMB196624:IMF196624 IVX196624:IWB196624 JFT196624:JFX196624 JPP196624:JPT196624 JZL196624:JZP196624 KJH196624:KJL196624 KTD196624:KTH196624 LCZ196624:LDD196624 LMV196624:LMZ196624 LWR196624:LWV196624 MGN196624:MGR196624 MQJ196624:MQN196624 NAF196624:NAJ196624 NKB196624:NKF196624 NTX196624:NUB196624 ODT196624:ODX196624 ONP196624:ONT196624 OXL196624:OXP196624 PHH196624:PHL196624 PRD196624:PRH196624 QAZ196624:QBD196624 QKV196624:QKZ196624 QUR196624:QUV196624 REN196624:RER196624 ROJ196624:RON196624 RYF196624:RYJ196624 SIB196624:SIF196624 SRX196624:SSB196624 TBT196624:TBX196624 TLP196624:TLT196624 TVL196624:TVP196624 UFH196624:UFL196624 UPD196624:UPH196624 UYZ196624:UZD196624 VIV196624:VIZ196624 VSR196624:VSV196624 WCN196624:WCR196624 WMJ196624:WMN196624 WWF196624:WWJ196624 X262160:AB262160 JT262160:JX262160 TP262160:TT262160 ADL262160:ADP262160 ANH262160:ANL262160 AXD262160:AXH262160 BGZ262160:BHD262160 BQV262160:BQZ262160 CAR262160:CAV262160 CKN262160:CKR262160 CUJ262160:CUN262160 DEF262160:DEJ262160 DOB262160:DOF262160 DXX262160:DYB262160 EHT262160:EHX262160 ERP262160:ERT262160 FBL262160:FBP262160 FLH262160:FLL262160 FVD262160:FVH262160 GEZ262160:GFD262160 GOV262160:GOZ262160 GYR262160:GYV262160 HIN262160:HIR262160 HSJ262160:HSN262160 ICF262160:ICJ262160 IMB262160:IMF262160 IVX262160:IWB262160 JFT262160:JFX262160 JPP262160:JPT262160 JZL262160:JZP262160 KJH262160:KJL262160 KTD262160:KTH262160 LCZ262160:LDD262160 LMV262160:LMZ262160 LWR262160:LWV262160 MGN262160:MGR262160 MQJ262160:MQN262160 NAF262160:NAJ262160 NKB262160:NKF262160 NTX262160:NUB262160 ODT262160:ODX262160 ONP262160:ONT262160 OXL262160:OXP262160 PHH262160:PHL262160 PRD262160:PRH262160 QAZ262160:QBD262160 QKV262160:QKZ262160 QUR262160:QUV262160 REN262160:RER262160 ROJ262160:RON262160 RYF262160:RYJ262160 SIB262160:SIF262160 SRX262160:SSB262160 TBT262160:TBX262160 TLP262160:TLT262160 TVL262160:TVP262160 UFH262160:UFL262160 UPD262160:UPH262160 UYZ262160:UZD262160 VIV262160:VIZ262160 VSR262160:VSV262160 WCN262160:WCR262160 WMJ262160:WMN262160 WWF262160:WWJ262160 X327696:AB327696 JT327696:JX327696 TP327696:TT327696 ADL327696:ADP327696 ANH327696:ANL327696 AXD327696:AXH327696 BGZ327696:BHD327696 BQV327696:BQZ327696 CAR327696:CAV327696 CKN327696:CKR327696 CUJ327696:CUN327696 DEF327696:DEJ327696 DOB327696:DOF327696 DXX327696:DYB327696 EHT327696:EHX327696 ERP327696:ERT327696 FBL327696:FBP327696 FLH327696:FLL327696 FVD327696:FVH327696 GEZ327696:GFD327696 GOV327696:GOZ327696 GYR327696:GYV327696 HIN327696:HIR327696 HSJ327696:HSN327696 ICF327696:ICJ327696 IMB327696:IMF327696 IVX327696:IWB327696 JFT327696:JFX327696 JPP327696:JPT327696 JZL327696:JZP327696 KJH327696:KJL327696 KTD327696:KTH327696 LCZ327696:LDD327696 LMV327696:LMZ327696 LWR327696:LWV327696 MGN327696:MGR327696 MQJ327696:MQN327696 NAF327696:NAJ327696 NKB327696:NKF327696 NTX327696:NUB327696 ODT327696:ODX327696 ONP327696:ONT327696 OXL327696:OXP327696 PHH327696:PHL327696 PRD327696:PRH327696 QAZ327696:QBD327696 QKV327696:QKZ327696 QUR327696:QUV327696 REN327696:RER327696 ROJ327696:RON327696 RYF327696:RYJ327696 SIB327696:SIF327696 SRX327696:SSB327696 TBT327696:TBX327696 TLP327696:TLT327696 TVL327696:TVP327696 UFH327696:UFL327696 UPD327696:UPH327696 UYZ327696:UZD327696 VIV327696:VIZ327696 VSR327696:VSV327696 WCN327696:WCR327696 WMJ327696:WMN327696 WWF327696:WWJ327696 X393232:AB393232 JT393232:JX393232 TP393232:TT393232 ADL393232:ADP393232 ANH393232:ANL393232 AXD393232:AXH393232 BGZ393232:BHD393232 BQV393232:BQZ393232 CAR393232:CAV393232 CKN393232:CKR393232 CUJ393232:CUN393232 DEF393232:DEJ393232 DOB393232:DOF393232 DXX393232:DYB393232 EHT393232:EHX393232 ERP393232:ERT393232 FBL393232:FBP393232 FLH393232:FLL393232 FVD393232:FVH393232 GEZ393232:GFD393232 GOV393232:GOZ393232 GYR393232:GYV393232 HIN393232:HIR393232 HSJ393232:HSN393232 ICF393232:ICJ393232 IMB393232:IMF393232 IVX393232:IWB393232 JFT393232:JFX393232 JPP393232:JPT393232 JZL393232:JZP393232 KJH393232:KJL393232 KTD393232:KTH393232 LCZ393232:LDD393232 LMV393232:LMZ393232 LWR393232:LWV393232 MGN393232:MGR393232 MQJ393232:MQN393232 NAF393232:NAJ393232 NKB393232:NKF393232 NTX393232:NUB393232 ODT393232:ODX393232 ONP393232:ONT393232 OXL393232:OXP393232 PHH393232:PHL393232 PRD393232:PRH393232 QAZ393232:QBD393232 QKV393232:QKZ393232 QUR393232:QUV393232 REN393232:RER393232 ROJ393232:RON393232 RYF393232:RYJ393232 SIB393232:SIF393232 SRX393232:SSB393232 TBT393232:TBX393232 TLP393232:TLT393232 TVL393232:TVP393232 UFH393232:UFL393232 UPD393232:UPH393232 UYZ393232:UZD393232 VIV393232:VIZ393232 VSR393232:VSV393232 WCN393232:WCR393232 WMJ393232:WMN393232 WWF393232:WWJ393232 X458768:AB458768 JT458768:JX458768 TP458768:TT458768 ADL458768:ADP458768 ANH458768:ANL458768 AXD458768:AXH458768 BGZ458768:BHD458768 BQV458768:BQZ458768 CAR458768:CAV458768 CKN458768:CKR458768 CUJ458768:CUN458768 DEF458768:DEJ458768 DOB458768:DOF458768 DXX458768:DYB458768 EHT458768:EHX458768 ERP458768:ERT458768 FBL458768:FBP458768 FLH458768:FLL458768 FVD458768:FVH458768 GEZ458768:GFD458768 GOV458768:GOZ458768 GYR458768:GYV458768 HIN458768:HIR458768 HSJ458768:HSN458768 ICF458768:ICJ458768 IMB458768:IMF458768 IVX458768:IWB458768 JFT458768:JFX458768 JPP458768:JPT458768 JZL458768:JZP458768 KJH458768:KJL458768 KTD458768:KTH458768 LCZ458768:LDD458768 LMV458768:LMZ458768 LWR458768:LWV458768 MGN458768:MGR458768 MQJ458768:MQN458768 NAF458768:NAJ458768 NKB458768:NKF458768 NTX458768:NUB458768 ODT458768:ODX458768 ONP458768:ONT458768 OXL458768:OXP458768 PHH458768:PHL458768 PRD458768:PRH458768 QAZ458768:QBD458768 QKV458768:QKZ458768 QUR458768:QUV458768 REN458768:RER458768 ROJ458768:RON458768 RYF458768:RYJ458768 SIB458768:SIF458768 SRX458768:SSB458768 TBT458768:TBX458768 TLP458768:TLT458768 TVL458768:TVP458768 UFH458768:UFL458768 UPD458768:UPH458768 UYZ458768:UZD458768 VIV458768:VIZ458768 VSR458768:VSV458768 WCN458768:WCR458768 WMJ458768:WMN458768 WWF458768:WWJ458768 X524304:AB524304 JT524304:JX524304 TP524304:TT524304 ADL524304:ADP524304 ANH524304:ANL524304 AXD524304:AXH524304 BGZ524304:BHD524304 BQV524304:BQZ524304 CAR524304:CAV524304 CKN524304:CKR524304 CUJ524304:CUN524304 DEF524304:DEJ524304 DOB524304:DOF524304 DXX524304:DYB524304 EHT524304:EHX524304 ERP524304:ERT524304 FBL524304:FBP524304 FLH524304:FLL524304 FVD524304:FVH524304 GEZ524304:GFD524304 GOV524304:GOZ524304 GYR524304:GYV524304 HIN524304:HIR524304 HSJ524304:HSN524304 ICF524304:ICJ524304 IMB524304:IMF524304 IVX524304:IWB524304 JFT524304:JFX524304 JPP524304:JPT524304 JZL524304:JZP524304 KJH524304:KJL524304 KTD524304:KTH524304 LCZ524304:LDD524304 LMV524304:LMZ524304 LWR524304:LWV524304 MGN524304:MGR524304 MQJ524304:MQN524304 NAF524304:NAJ524304 NKB524304:NKF524304 NTX524304:NUB524304 ODT524304:ODX524304 ONP524304:ONT524304 OXL524304:OXP524304 PHH524304:PHL524304 PRD524304:PRH524304 QAZ524304:QBD524304 QKV524304:QKZ524304 QUR524304:QUV524304 REN524304:RER524304 ROJ524304:RON524304 RYF524304:RYJ524304 SIB524304:SIF524304 SRX524304:SSB524304 TBT524304:TBX524304 TLP524304:TLT524304 TVL524304:TVP524304 UFH524304:UFL524304 UPD524304:UPH524304 UYZ524304:UZD524304 VIV524304:VIZ524304 VSR524304:VSV524304 WCN524304:WCR524304 WMJ524304:WMN524304 WWF524304:WWJ524304 X589840:AB589840 JT589840:JX589840 TP589840:TT589840 ADL589840:ADP589840 ANH589840:ANL589840 AXD589840:AXH589840 BGZ589840:BHD589840 BQV589840:BQZ589840 CAR589840:CAV589840 CKN589840:CKR589840 CUJ589840:CUN589840 DEF589840:DEJ589840 DOB589840:DOF589840 DXX589840:DYB589840 EHT589840:EHX589840 ERP589840:ERT589840 FBL589840:FBP589840 FLH589840:FLL589840 FVD589840:FVH589840 GEZ589840:GFD589840 GOV589840:GOZ589840 GYR589840:GYV589840 HIN589840:HIR589840 HSJ589840:HSN589840 ICF589840:ICJ589840 IMB589840:IMF589840 IVX589840:IWB589840 JFT589840:JFX589840 JPP589840:JPT589840 JZL589840:JZP589840 KJH589840:KJL589840 KTD589840:KTH589840 LCZ589840:LDD589840 LMV589840:LMZ589840 LWR589840:LWV589840 MGN589840:MGR589840 MQJ589840:MQN589840 NAF589840:NAJ589840 NKB589840:NKF589840 NTX589840:NUB589840 ODT589840:ODX589840 ONP589840:ONT589840 OXL589840:OXP589840 PHH589840:PHL589840 PRD589840:PRH589840 QAZ589840:QBD589840 QKV589840:QKZ589840 QUR589840:QUV589840 REN589840:RER589840 ROJ589840:RON589840 RYF589840:RYJ589840 SIB589840:SIF589840 SRX589840:SSB589840 TBT589840:TBX589840 TLP589840:TLT589840 TVL589840:TVP589840 UFH589840:UFL589840 UPD589840:UPH589840 UYZ589840:UZD589840 VIV589840:VIZ589840 VSR589840:VSV589840 WCN589840:WCR589840 WMJ589840:WMN589840 WWF589840:WWJ589840 X655376:AB655376 JT655376:JX655376 TP655376:TT655376 ADL655376:ADP655376 ANH655376:ANL655376 AXD655376:AXH655376 BGZ655376:BHD655376 BQV655376:BQZ655376 CAR655376:CAV655376 CKN655376:CKR655376 CUJ655376:CUN655376 DEF655376:DEJ655376 DOB655376:DOF655376 DXX655376:DYB655376 EHT655376:EHX655376 ERP655376:ERT655376 FBL655376:FBP655376 FLH655376:FLL655376 FVD655376:FVH655376 GEZ655376:GFD655376 GOV655376:GOZ655376 GYR655376:GYV655376 HIN655376:HIR655376 HSJ655376:HSN655376 ICF655376:ICJ655376 IMB655376:IMF655376 IVX655376:IWB655376 JFT655376:JFX655376 JPP655376:JPT655376 JZL655376:JZP655376 KJH655376:KJL655376 KTD655376:KTH655376 LCZ655376:LDD655376 LMV655376:LMZ655376 LWR655376:LWV655376 MGN655376:MGR655376 MQJ655376:MQN655376 NAF655376:NAJ655376 NKB655376:NKF655376 NTX655376:NUB655376 ODT655376:ODX655376 ONP655376:ONT655376 OXL655376:OXP655376 PHH655376:PHL655376 PRD655376:PRH655376 QAZ655376:QBD655376 QKV655376:QKZ655376 QUR655376:QUV655376 REN655376:RER655376 ROJ655376:RON655376 RYF655376:RYJ655376 SIB655376:SIF655376 SRX655376:SSB655376 TBT655376:TBX655376 TLP655376:TLT655376 TVL655376:TVP655376 UFH655376:UFL655376 UPD655376:UPH655376 UYZ655376:UZD655376 VIV655376:VIZ655376 VSR655376:VSV655376 WCN655376:WCR655376 WMJ655376:WMN655376 WWF655376:WWJ655376 X720912:AB720912 JT720912:JX720912 TP720912:TT720912 ADL720912:ADP720912 ANH720912:ANL720912 AXD720912:AXH720912 BGZ720912:BHD720912 BQV720912:BQZ720912 CAR720912:CAV720912 CKN720912:CKR720912 CUJ720912:CUN720912 DEF720912:DEJ720912 DOB720912:DOF720912 DXX720912:DYB720912 EHT720912:EHX720912 ERP720912:ERT720912 FBL720912:FBP720912 FLH720912:FLL720912 FVD720912:FVH720912 GEZ720912:GFD720912 GOV720912:GOZ720912 GYR720912:GYV720912 HIN720912:HIR720912 HSJ720912:HSN720912 ICF720912:ICJ720912 IMB720912:IMF720912 IVX720912:IWB720912 JFT720912:JFX720912 JPP720912:JPT720912 JZL720912:JZP720912 KJH720912:KJL720912 KTD720912:KTH720912 LCZ720912:LDD720912 LMV720912:LMZ720912 LWR720912:LWV720912 MGN720912:MGR720912 MQJ720912:MQN720912 NAF720912:NAJ720912 NKB720912:NKF720912 NTX720912:NUB720912 ODT720912:ODX720912 ONP720912:ONT720912 OXL720912:OXP720912 PHH720912:PHL720912 PRD720912:PRH720912 QAZ720912:QBD720912 QKV720912:QKZ720912 QUR720912:QUV720912 REN720912:RER720912 ROJ720912:RON720912 RYF720912:RYJ720912 SIB720912:SIF720912 SRX720912:SSB720912 TBT720912:TBX720912 TLP720912:TLT720912 TVL720912:TVP720912 UFH720912:UFL720912 UPD720912:UPH720912 UYZ720912:UZD720912 VIV720912:VIZ720912 VSR720912:VSV720912 WCN720912:WCR720912 WMJ720912:WMN720912 WWF720912:WWJ720912 X786448:AB786448 JT786448:JX786448 TP786448:TT786448 ADL786448:ADP786448 ANH786448:ANL786448 AXD786448:AXH786448 BGZ786448:BHD786448 BQV786448:BQZ786448 CAR786448:CAV786448 CKN786448:CKR786448 CUJ786448:CUN786448 DEF786448:DEJ786448 DOB786448:DOF786448 DXX786448:DYB786448 EHT786448:EHX786448 ERP786448:ERT786448 FBL786448:FBP786448 FLH786448:FLL786448 FVD786448:FVH786448 GEZ786448:GFD786448 GOV786448:GOZ786448 GYR786448:GYV786448 HIN786448:HIR786448 HSJ786448:HSN786448 ICF786448:ICJ786448 IMB786448:IMF786448 IVX786448:IWB786448 JFT786448:JFX786448 JPP786448:JPT786448 JZL786448:JZP786448 KJH786448:KJL786448 KTD786448:KTH786448 LCZ786448:LDD786448 LMV786448:LMZ786448 LWR786448:LWV786448 MGN786448:MGR786448 MQJ786448:MQN786448 NAF786448:NAJ786448 NKB786448:NKF786448 NTX786448:NUB786448 ODT786448:ODX786448 ONP786448:ONT786448 OXL786448:OXP786448 PHH786448:PHL786448 PRD786448:PRH786448 QAZ786448:QBD786448 QKV786448:QKZ786448 QUR786448:QUV786448 REN786448:RER786448 ROJ786448:RON786448 RYF786448:RYJ786448 SIB786448:SIF786448 SRX786448:SSB786448 TBT786448:TBX786448 TLP786448:TLT786448 TVL786448:TVP786448 UFH786448:UFL786448 UPD786448:UPH786448 UYZ786448:UZD786448 VIV786448:VIZ786448 VSR786448:VSV786448 WCN786448:WCR786448 WMJ786448:WMN786448 WWF786448:WWJ786448 X851984:AB851984 JT851984:JX851984 TP851984:TT851984 ADL851984:ADP851984 ANH851984:ANL851984 AXD851984:AXH851984 BGZ851984:BHD851984 BQV851984:BQZ851984 CAR851984:CAV851984 CKN851984:CKR851984 CUJ851984:CUN851984 DEF851984:DEJ851984 DOB851984:DOF851984 DXX851984:DYB851984 EHT851984:EHX851984 ERP851984:ERT851984 FBL851984:FBP851984 FLH851984:FLL851984 FVD851984:FVH851984 GEZ851984:GFD851984 GOV851984:GOZ851984 GYR851984:GYV851984 HIN851984:HIR851984 HSJ851984:HSN851984 ICF851984:ICJ851984 IMB851984:IMF851984 IVX851984:IWB851984 JFT851984:JFX851984 JPP851984:JPT851984 JZL851984:JZP851984 KJH851984:KJL851984 KTD851984:KTH851984 LCZ851984:LDD851984 LMV851984:LMZ851984 LWR851984:LWV851984 MGN851984:MGR851984 MQJ851984:MQN851984 NAF851984:NAJ851984 NKB851984:NKF851984 NTX851984:NUB851984 ODT851984:ODX851984 ONP851984:ONT851984 OXL851984:OXP851984 PHH851984:PHL851984 PRD851984:PRH851984 QAZ851984:QBD851984 QKV851984:QKZ851984 QUR851984:QUV851984 REN851984:RER851984 ROJ851984:RON851984 RYF851984:RYJ851984 SIB851984:SIF851984 SRX851984:SSB851984 TBT851984:TBX851984 TLP851984:TLT851984 TVL851984:TVP851984 UFH851984:UFL851984 UPD851984:UPH851984 UYZ851984:UZD851984 VIV851984:VIZ851984 VSR851984:VSV851984 WCN851984:WCR851984 WMJ851984:WMN851984 WWF851984:WWJ851984 X917520:AB917520 JT917520:JX917520 TP917520:TT917520 ADL917520:ADP917520 ANH917520:ANL917520 AXD917520:AXH917520 BGZ917520:BHD917520 BQV917520:BQZ917520 CAR917520:CAV917520 CKN917520:CKR917520 CUJ917520:CUN917520 DEF917520:DEJ917520 DOB917520:DOF917520 DXX917520:DYB917520 EHT917520:EHX917520 ERP917520:ERT917520 FBL917520:FBP917520 FLH917520:FLL917520 FVD917520:FVH917520 GEZ917520:GFD917520 GOV917520:GOZ917520 GYR917520:GYV917520 HIN917520:HIR917520 HSJ917520:HSN917520 ICF917520:ICJ917520 IMB917520:IMF917520 IVX917520:IWB917520 JFT917520:JFX917520 JPP917520:JPT917520 JZL917520:JZP917520 KJH917520:KJL917520 KTD917520:KTH917520 LCZ917520:LDD917520 LMV917520:LMZ917520 LWR917520:LWV917520 MGN917520:MGR917520 MQJ917520:MQN917520 NAF917520:NAJ917520 NKB917520:NKF917520 NTX917520:NUB917520 ODT917520:ODX917520 ONP917520:ONT917520 OXL917520:OXP917520 PHH917520:PHL917520 PRD917520:PRH917520 QAZ917520:QBD917520 QKV917520:QKZ917520 QUR917520:QUV917520 REN917520:RER917520 ROJ917520:RON917520 RYF917520:RYJ917520 SIB917520:SIF917520 SRX917520:SSB917520 TBT917520:TBX917520 TLP917520:TLT917520 TVL917520:TVP917520 UFH917520:UFL917520 UPD917520:UPH917520 UYZ917520:UZD917520 VIV917520:VIZ917520 VSR917520:VSV917520 WCN917520:WCR917520 WMJ917520:WMN917520 WWF917520:WWJ917520 X983056:AB983056 JT983056:JX983056 TP983056:TT983056 ADL983056:ADP983056 ANH983056:ANL983056 AXD983056:AXH983056 BGZ983056:BHD983056 BQV983056:BQZ983056 CAR983056:CAV983056 CKN983056:CKR983056 CUJ983056:CUN983056 DEF983056:DEJ983056 DOB983056:DOF983056 DXX983056:DYB983056 EHT983056:EHX983056 ERP983056:ERT983056 FBL983056:FBP983056 FLH983056:FLL983056 FVD983056:FVH983056 GEZ983056:GFD983056 GOV983056:GOZ983056 GYR983056:GYV983056 HIN983056:HIR983056 HSJ983056:HSN983056 ICF983056:ICJ983056 IMB983056:IMF983056 IVX983056:IWB983056 JFT983056:JFX983056 JPP983056:JPT983056 JZL983056:JZP983056 KJH983056:KJL983056 KTD983056:KTH983056 LCZ983056:LDD983056 LMV983056:LMZ983056 LWR983056:LWV983056 MGN983056:MGR983056 MQJ983056:MQN983056 NAF983056:NAJ983056 NKB983056:NKF983056 NTX983056:NUB983056 ODT983056:ODX983056 ONP983056:ONT983056 OXL983056:OXP983056 PHH983056:PHL983056 PRD983056:PRH983056 QAZ983056:QBD983056 QKV983056:QKZ983056 QUR983056:QUV983056 REN983056:RER983056 ROJ983056:RON983056 RYF983056:RYJ983056 SIB983056:SIF983056 SRX983056:SSB983056 TBT983056:TBX983056 TLP983056:TLT983056 TVL983056:TVP983056 UFH983056:UFL983056 UPD983056:UPH983056 UYZ983056:UZD983056 VIV983056:VIZ983056 VSR983056:VSV983056 WCN983056:WCR983056 WMJ983056:WMN983056 WWF983056:WWJ983056">
      <formula1>0</formula1>
      <formula2>999999999</formula2>
    </dataValidation>
    <dataValidation type="whole" errorStyle="information" allowBlank="1" showInputMessage="1" showErrorMessage="1" errorTitle="InfoOga - Erreur de saisie" error="TVA décaissée_x000d_Le maximum est: 999999999_x000d_Le minimum est: 0_x000d_Nombre de décimales:  0" promptTitle="InfoOga - Erreur de saisie" sqref="X15:AB15 JT15:JX15 TP15:TT15 ADL15:ADP15 ANH15:ANL15 AXD15:AXH15 BGZ15:BHD15 BQV15:BQZ15 CAR15:CAV15 CKN15:CKR15 CUJ15:CUN15 DEF15:DEJ15 DOB15:DOF15 DXX15:DYB15 EHT15:EHX15 ERP15:ERT15 FBL15:FBP15 FLH15:FLL15 FVD15:FVH15 GEZ15:GFD15 GOV15:GOZ15 GYR15:GYV15 HIN15:HIR15 HSJ15:HSN15 ICF15:ICJ15 IMB15:IMF15 IVX15:IWB15 JFT15:JFX15 JPP15:JPT15 JZL15:JZP15 KJH15:KJL15 KTD15:KTH15 LCZ15:LDD15 LMV15:LMZ15 LWR15:LWV15 MGN15:MGR15 MQJ15:MQN15 NAF15:NAJ15 NKB15:NKF15 NTX15:NUB15 ODT15:ODX15 ONP15:ONT15 OXL15:OXP15 PHH15:PHL15 PRD15:PRH15 QAZ15:QBD15 QKV15:QKZ15 QUR15:QUV15 REN15:RER15 ROJ15:RON15 RYF15:RYJ15 SIB15:SIF15 SRX15:SSB15 TBT15:TBX15 TLP15:TLT15 TVL15:TVP15 UFH15:UFL15 UPD15:UPH15 UYZ15:UZD15 VIV15:VIZ15 VSR15:VSV15 WCN15:WCR15 WMJ15:WMN15 WWF15:WWJ15 X65551:AB65551 JT65551:JX65551 TP65551:TT65551 ADL65551:ADP65551 ANH65551:ANL65551 AXD65551:AXH65551 BGZ65551:BHD65551 BQV65551:BQZ65551 CAR65551:CAV65551 CKN65551:CKR65551 CUJ65551:CUN65551 DEF65551:DEJ65551 DOB65551:DOF65551 DXX65551:DYB65551 EHT65551:EHX65551 ERP65551:ERT65551 FBL65551:FBP65551 FLH65551:FLL65551 FVD65551:FVH65551 GEZ65551:GFD65551 GOV65551:GOZ65551 GYR65551:GYV65551 HIN65551:HIR65551 HSJ65551:HSN65551 ICF65551:ICJ65551 IMB65551:IMF65551 IVX65551:IWB65551 JFT65551:JFX65551 JPP65551:JPT65551 JZL65551:JZP65551 KJH65551:KJL65551 KTD65551:KTH65551 LCZ65551:LDD65551 LMV65551:LMZ65551 LWR65551:LWV65551 MGN65551:MGR65551 MQJ65551:MQN65551 NAF65551:NAJ65551 NKB65551:NKF65551 NTX65551:NUB65551 ODT65551:ODX65551 ONP65551:ONT65551 OXL65551:OXP65551 PHH65551:PHL65551 PRD65551:PRH65551 QAZ65551:QBD65551 QKV65551:QKZ65551 QUR65551:QUV65551 REN65551:RER65551 ROJ65551:RON65551 RYF65551:RYJ65551 SIB65551:SIF65551 SRX65551:SSB65551 TBT65551:TBX65551 TLP65551:TLT65551 TVL65551:TVP65551 UFH65551:UFL65551 UPD65551:UPH65551 UYZ65551:UZD65551 VIV65551:VIZ65551 VSR65551:VSV65551 WCN65551:WCR65551 WMJ65551:WMN65551 WWF65551:WWJ65551 X131087:AB131087 JT131087:JX131087 TP131087:TT131087 ADL131087:ADP131087 ANH131087:ANL131087 AXD131087:AXH131087 BGZ131087:BHD131087 BQV131087:BQZ131087 CAR131087:CAV131087 CKN131087:CKR131087 CUJ131087:CUN131087 DEF131087:DEJ131087 DOB131087:DOF131087 DXX131087:DYB131087 EHT131087:EHX131087 ERP131087:ERT131087 FBL131087:FBP131087 FLH131087:FLL131087 FVD131087:FVH131087 GEZ131087:GFD131087 GOV131087:GOZ131087 GYR131087:GYV131087 HIN131087:HIR131087 HSJ131087:HSN131087 ICF131087:ICJ131087 IMB131087:IMF131087 IVX131087:IWB131087 JFT131087:JFX131087 JPP131087:JPT131087 JZL131087:JZP131087 KJH131087:KJL131087 KTD131087:KTH131087 LCZ131087:LDD131087 LMV131087:LMZ131087 LWR131087:LWV131087 MGN131087:MGR131087 MQJ131087:MQN131087 NAF131087:NAJ131087 NKB131087:NKF131087 NTX131087:NUB131087 ODT131087:ODX131087 ONP131087:ONT131087 OXL131087:OXP131087 PHH131087:PHL131087 PRD131087:PRH131087 QAZ131087:QBD131087 QKV131087:QKZ131087 QUR131087:QUV131087 REN131087:RER131087 ROJ131087:RON131087 RYF131087:RYJ131087 SIB131087:SIF131087 SRX131087:SSB131087 TBT131087:TBX131087 TLP131087:TLT131087 TVL131087:TVP131087 UFH131087:UFL131087 UPD131087:UPH131087 UYZ131087:UZD131087 VIV131087:VIZ131087 VSR131087:VSV131087 WCN131087:WCR131087 WMJ131087:WMN131087 WWF131087:WWJ131087 X196623:AB196623 JT196623:JX196623 TP196623:TT196623 ADL196623:ADP196623 ANH196623:ANL196623 AXD196623:AXH196623 BGZ196623:BHD196623 BQV196623:BQZ196623 CAR196623:CAV196623 CKN196623:CKR196623 CUJ196623:CUN196623 DEF196623:DEJ196623 DOB196623:DOF196623 DXX196623:DYB196623 EHT196623:EHX196623 ERP196623:ERT196623 FBL196623:FBP196623 FLH196623:FLL196623 FVD196623:FVH196623 GEZ196623:GFD196623 GOV196623:GOZ196623 GYR196623:GYV196623 HIN196623:HIR196623 HSJ196623:HSN196623 ICF196623:ICJ196623 IMB196623:IMF196623 IVX196623:IWB196623 JFT196623:JFX196623 JPP196623:JPT196623 JZL196623:JZP196623 KJH196623:KJL196623 KTD196623:KTH196623 LCZ196623:LDD196623 LMV196623:LMZ196623 LWR196623:LWV196623 MGN196623:MGR196623 MQJ196623:MQN196623 NAF196623:NAJ196623 NKB196623:NKF196623 NTX196623:NUB196623 ODT196623:ODX196623 ONP196623:ONT196623 OXL196623:OXP196623 PHH196623:PHL196623 PRD196623:PRH196623 QAZ196623:QBD196623 QKV196623:QKZ196623 QUR196623:QUV196623 REN196623:RER196623 ROJ196623:RON196623 RYF196623:RYJ196623 SIB196623:SIF196623 SRX196623:SSB196623 TBT196623:TBX196623 TLP196623:TLT196623 TVL196623:TVP196623 UFH196623:UFL196623 UPD196623:UPH196623 UYZ196623:UZD196623 VIV196623:VIZ196623 VSR196623:VSV196623 WCN196623:WCR196623 WMJ196623:WMN196623 WWF196623:WWJ196623 X262159:AB262159 JT262159:JX262159 TP262159:TT262159 ADL262159:ADP262159 ANH262159:ANL262159 AXD262159:AXH262159 BGZ262159:BHD262159 BQV262159:BQZ262159 CAR262159:CAV262159 CKN262159:CKR262159 CUJ262159:CUN262159 DEF262159:DEJ262159 DOB262159:DOF262159 DXX262159:DYB262159 EHT262159:EHX262159 ERP262159:ERT262159 FBL262159:FBP262159 FLH262159:FLL262159 FVD262159:FVH262159 GEZ262159:GFD262159 GOV262159:GOZ262159 GYR262159:GYV262159 HIN262159:HIR262159 HSJ262159:HSN262159 ICF262159:ICJ262159 IMB262159:IMF262159 IVX262159:IWB262159 JFT262159:JFX262159 JPP262159:JPT262159 JZL262159:JZP262159 KJH262159:KJL262159 KTD262159:KTH262159 LCZ262159:LDD262159 LMV262159:LMZ262159 LWR262159:LWV262159 MGN262159:MGR262159 MQJ262159:MQN262159 NAF262159:NAJ262159 NKB262159:NKF262159 NTX262159:NUB262159 ODT262159:ODX262159 ONP262159:ONT262159 OXL262159:OXP262159 PHH262159:PHL262159 PRD262159:PRH262159 QAZ262159:QBD262159 QKV262159:QKZ262159 QUR262159:QUV262159 REN262159:RER262159 ROJ262159:RON262159 RYF262159:RYJ262159 SIB262159:SIF262159 SRX262159:SSB262159 TBT262159:TBX262159 TLP262159:TLT262159 TVL262159:TVP262159 UFH262159:UFL262159 UPD262159:UPH262159 UYZ262159:UZD262159 VIV262159:VIZ262159 VSR262159:VSV262159 WCN262159:WCR262159 WMJ262159:WMN262159 WWF262159:WWJ262159 X327695:AB327695 JT327695:JX327695 TP327695:TT327695 ADL327695:ADP327695 ANH327695:ANL327695 AXD327695:AXH327695 BGZ327695:BHD327695 BQV327695:BQZ327695 CAR327695:CAV327695 CKN327695:CKR327695 CUJ327695:CUN327695 DEF327695:DEJ327695 DOB327695:DOF327695 DXX327695:DYB327695 EHT327695:EHX327695 ERP327695:ERT327695 FBL327695:FBP327695 FLH327695:FLL327695 FVD327695:FVH327695 GEZ327695:GFD327695 GOV327695:GOZ327695 GYR327695:GYV327695 HIN327695:HIR327695 HSJ327695:HSN327695 ICF327695:ICJ327695 IMB327695:IMF327695 IVX327695:IWB327695 JFT327695:JFX327695 JPP327695:JPT327695 JZL327695:JZP327695 KJH327695:KJL327695 KTD327695:KTH327695 LCZ327695:LDD327695 LMV327695:LMZ327695 LWR327695:LWV327695 MGN327695:MGR327695 MQJ327695:MQN327695 NAF327695:NAJ327695 NKB327695:NKF327695 NTX327695:NUB327695 ODT327695:ODX327695 ONP327695:ONT327695 OXL327695:OXP327695 PHH327695:PHL327695 PRD327695:PRH327695 QAZ327695:QBD327695 QKV327695:QKZ327695 QUR327695:QUV327695 REN327695:RER327695 ROJ327695:RON327695 RYF327695:RYJ327695 SIB327695:SIF327695 SRX327695:SSB327695 TBT327695:TBX327695 TLP327695:TLT327695 TVL327695:TVP327695 UFH327695:UFL327695 UPD327695:UPH327695 UYZ327695:UZD327695 VIV327695:VIZ327695 VSR327695:VSV327695 WCN327695:WCR327695 WMJ327695:WMN327695 WWF327695:WWJ327695 X393231:AB393231 JT393231:JX393231 TP393231:TT393231 ADL393231:ADP393231 ANH393231:ANL393231 AXD393231:AXH393231 BGZ393231:BHD393231 BQV393231:BQZ393231 CAR393231:CAV393231 CKN393231:CKR393231 CUJ393231:CUN393231 DEF393231:DEJ393231 DOB393231:DOF393231 DXX393231:DYB393231 EHT393231:EHX393231 ERP393231:ERT393231 FBL393231:FBP393231 FLH393231:FLL393231 FVD393231:FVH393231 GEZ393231:GFD393231 GOV393231:GOZ393231 GYR393231:GYV393231 HIN393231:HIR393231 HSJ393231:HSN393231 ICF393231:ICJ393231 IMB393231:IMF393231 IVX393231:IWB393231 JFT393231:JFX393231 JPP393231:JPT393231 JZL393231:JZP393231 KJH393231:KJL393231 KTD393231:KTH393231 LCZ393231:LDD393231 LMV393231:LMZ393231 LWR393231:LWV393231 MGN393231:MGR393231 MQJ393231:MQN393231 NAF393231:NAJ393231 NKB393231:NKF393231 NTX393231:NUB393231 ODT393231:ODX393231 ONP393231:ONT393231 OXL393231:OXP393231 PHH393231:PHL393231 PRD393231:PRH393231 QAZ393231:QBD393231 QKV393231:QKZ393231 QUR393231:QUV393231 REN393231:RER393231 ROJ393231:RON393231 RYF393231:RYJ393231 SIB393231:SIF393231 SRX393231:SSB393231 TBT393231:TBX393231 TLP393231:TLT393231 TVL393231:TVP393231 UFH393231:UFL393231 UPD393231:UPH393231 UYZ393231:UZD393231 VIV393231:VIZ393231 VSR393231:VSV393231 WCN393231:WCR393231 WMJ393231:WMN393231 WWF393231:WWJ393231 X458767:AB458767 JT458767:JX458767 TP458767:TT458767 ADL458767:ADP458767 ANH458767:ANL458767 AXD458767:AXH458767 BGZ458767:BHD458767 BQV458767:BQZ458767 CAR458767:CAV458767 CKN458767:CKR458767 CUJ458767:CUN458767 DEF458767:DEJ458767 DOB458767:DOF458767 DXX458767:DYB458767 EHT458767:EHX458767 ERP458767:ERT458767 FBL458767:FBP458767 FLH458767:FLL458767 FVD458767:FVH458767 GEZ458767:GFD458767 GOV458767:GOZ458767 GYR458767:GYV458767 HIN458767:HIR458767 HSJ458767:HSN458767 ICF458767:ICJ458767 IMB458767:IMF458767 IVX458767:IWB458767 JFT458767:JFX458767 JPP458767:JPT458767 JZL458767:JZP458767 KJH458767:KJL458767 KTD458767:KTH458767 LCZ458767:LDD458767 LMV458767:LMZ458767 LWR458767:LWV458767 MGN458767:MGR458767 MQJ458767:MQN458767 NAF458767:NAJ458767 NKB458767:NKF458767 NTX458767:NUB458767 ODT458767:ODX458767 ONP458767:ONT458767 OXL458767:OXP458767 PHH458767:PHL458767 PRD458767:PRH458767 QAZ458767:QBD458767 QKV458767:QKZ458767 QUR458767:QUV458767 REN458767:RER458767 ROJ458767:RON458767 RYF458767:RYJ458767 SIB458767:SIF458767 SRX458767:SSB458767 TBT458767:TBX458767 TLP458767:TLT458767 TVL458767:TVP458767 UFH458767:UFL458767 UPD458767:UPH458767 UYZ458767:UZD458767 VIV458767:VIZ458767 VSR458767:VSV458767 WCN458767:WCR458767 WMJ458767:WMN458767 WWF458767:WWJ458767 X524303:AB524303 JT524303:JX524303 TP524303:TT524303 ADL524303:ADP524303 ANH524303:ANL524303 AXD524303:AXH524303 BGZ524303:BHD524303 BQV524303:BQZ524303 CAR524303:CAV524303 CKN524303:CKR524303 CUJ524303:CUN524303 DEF524303:DEJ524303 DOB524303:DOF524303 DXX524303:DYB524303 EHT524303:EHX524303 ERP524303:ERT524303 FBL524303:FBP524303 FLH524303:FLL524303 FVD524303:FVH524303 GEZ524303:GFD524303 GOV524303:GOZ524303 GYR524303:GYV524303 HIN524303:HIR524303 HSJ524303:HSN524303 ICF524303:ICJ524303 IMB524303:IMF524303 IVX524303:IWB524303 JFT524303:JFX524303 JPP524303:JPT524303 JZL524303:JZP524303 KJH524303:KJL524303 KTD524303:KTH524303 LCZ524303:LDD524303 LMV524303:LMZ524303 LWR524303:LWV524303 MGN524303:MGR524303 MQJ524303:MQN524303 NAF524303:NAJ524303 NKB524303:NKF524303 NTX524303:NUB524303 ODT524303:ODX524303 ONP524303:ONT524303 OXL524303:OXP524303 PHH524303:PHL524303 PRD524303:PRH524303 QAZ524303:QBD524303 QKV524303:QKZ524303 QUR524303:QUV524303 REN524303:RER524303 ROJ524303:RON524303 RYF524303:RYJ524303 SIB524303:SIF524303 SRX524303:SSB524303 TBT524303:TBX524303 TLP524303:TLT524303 TVL524303:TVP524303 UFH524303:UFL524303 UPD524303:UPH524303 UYZ524303:UZD524303 VIV524303:VIZ524303 VSR524303:VSV524303 WCN524303:WCR524303 WMJ524303:WMN524303 WWF524303:WWJ524303 X589839:AB589839 JT589839:JX589839 TP589839:TT589839 ADL589839:ADP589839 ANH589839:ANL589839 AXD589839:AXH589839 BGZ589839:BHD589839 BQV589839:BQZ589839 CAR589839:CAV589839 CKN589839:CKR589839 CUJ589839:CUN589839 DEF589839:DEJ589839 DOB589839:DOF589839 DXX589839:DYB589839 EHT589839:EHX589839 ERP589839:ERT589839 FBL589839:FBP589839 FLH589839:FLL589839 FVD589839:FVH589839 GEZ589839:GFD589839 GOV589839:GOZ589839 GYR589839:GYV589839 HIN589839:HIR589839 HSJ589839:HSN589839 ICF589839:ICJ589839 IMB589839:IMF589839 IVX589839:IWB589839 JFT589839:JFX589839 JPP589839:JPT589839 JZL589839:JZP589839 KJH589839:KJL589839 KTD589839:KTH589839 LCZ589839:LDD589839 LMV589839:LMZ589839 LWR589839:LWV589839 MGN589839:MGR589839 MQJ589839:MQN589839 NAF589839:NAJ589839 NKB589839:NKF589839 NTX589839:NUB589839 ODT589839:ODX589839 ONP589839:ONT589839 OXL589839:OXP589839 PHH589839:PHL589839 PRD589839:PRH589839 QAZ589839:QBD589839 QKV589839:QKZ589839 QUR589839:QUV589839 REN589839:RER589839 ROJ589839:RON589839 RYF589839:RYJ589839 SIB589839:SIF589839 SRX589839:SSB589839 TBT589839:TBX589839 TLP589839:TLT589839 TVL589839:TVP589839 UFH589839:UFL589839 UPD589839:UPH589839 UYZ589839:UZD589839 VIV589839:VIZ589839 VSR589839:VSV589839 WCN589839:WCR589839 WMJ589839:WMN589839 WWF589839:WWJ589839 X655375:AB655375 JT655375:JX655375 TP655375:TT655375 ADL655375:ADP655375 ANH655375:ANL655375 AXD655375:AXH655375 BGZ655375:BHD655375 BQV655375:BQZ655375 CAR655375:CAV655375 CKN655375:CKR655375 CUJ655375:CUN655375 DEF655375:DEJ655375 DOB655375:DOF655375 DXX655375:DYB655375 EHT655375:EHX655375 ERP655375:ERT655375 FBL655375:FBP655375 FLH655375:FLL655375 FVD655375:FVH655375 GEZ655375:GFD655375 GOV655375:GOZ655375 GYR655375:GYV655375 HIN655375:HIR655375 HSJ655375:HSN655375 ICF655375:ICJ655375 IMB655375:IMF655375 IVX655375:IWB655375 JFT655375:JFX655375 JPP655375:JPT655375 JZL655375:JZP655375 KJH655375:KJL655375 KTD655375:KTH655375 LCZ655375:LDD655375 LMV655375:LMZ655375 LWR655375:LWV655375 MGN655375:MGR655375 MQJ655375:MQN655375 NAF655375:NAJ655375 NKB655375:NKF655375 NTX655375:NUB655375 ODT655375:ODX655375 ONP655375:ONT655375 OXL655375:OXP655375 PHH655375:PHL655375 PRD655375:PRH655375 QAZ655375:QBD655375 QKV655375:QKZ655375 QUR655375:QUV655375 REN655375:RER655375 ROJ655375:RON655375 RYF655375:RYJ655375 SIB655375:SIF655375 SRX655375:SSB655375 TBT655375:TBX655375 TLP655375:TLT655375 TVL655375:TVP655375 UFH655375:UFL655375 UPD655375:UPH655375 UYZ655375:UZD655375 VIV655375:VIZ655375 VSR655375:VSV655375 WCN655375:WCR655375 WMJ655375:WMN655375 WWF655375:WWJ655375 X720911:AB720911 JT720911:JX720911 TP720911:TT720911 ADL720911:ADP720911 ANH720911:ANL720911 AXD720911:AXH720911 BGZ720911:BHD720911 BQV720911:BQZ720911 CAR720911:CAV720911 CKN720911:CKR720911 CUJ720911:CUN720911 DEF720911:DEJ720911 DOB720911:DOF720911 DXX720911:DYB720911 EHT720911:EHX720911 ERP720911:ERT720911 FBL720911:FBP720911 FLH720911:FLL720911 FVD720911:FVH720911 GEZ720911:GFD720911 GOV720911:GOZ720911 GYR720911:GYV720911 HIN720911:HIR720911 HSJ720911:HSN720911 ICF720911:ICJ720911 IMB720911:IMF720911 IVX720911:IWB720911 JFT720911:JFX720911 JPP720911:JPT720911 JZL720911:JZP720911 KJH720911:KJL720911 KTD720911:KTH720911 LCZ720911:LDD720911 LMV720911:LMZ720911 LWR720911:LWV720911 MGN720911:MGR720911 MQJ720911:MQN720911 NAF720911:NAJ720911 NKB720911:NKF720911 NTX720911:NUB720911 ODT720911:ODX720911 ONP720911:ONT720911 OXL720911:OXP720911 PHH720911:PHL720911 PRD720911:PRH720911 QAZ720911:QBD720911 QKV720911:QKZ720911 QUR720911:QUV720911 REN720911:RER720911 ROJ720911:RON720911 RYF720911:RYJ720911 SIB720911:SIF720911 SRX720911:SSB720911 TBT720911:TBX720911 TLP720911:TLT720911 TVL720911:TVP720911 UFH720911:UFL720911 UPD720911:UPH720911 UYZ720911:UZD720911 VIV720911:VIZ720911 VSR720911:VSV720911 WCN720911:WCR720911 WMJ720911:WMN720911 WWF720911:WWJ720911 X786447:AB786447 JT786447:JX786447 TP786447:TT786447 ADL786447:ADP786447 ANH786447:ANL786447 AXD786447:AXH786447 BGZ786447:BHD786447 BQV786447:BQZ786447 CAR786447:CAV786447 CKN786447:CKR786447 CUJ786447:CUN786447 DEF786447:DEJ786447 DOB786447:DOF786447 DXX786447:DYB786447 EHT786447:EHX786447 ERP786447:ERT786447 FBL786447:FBP786447 FLH786447:FLL786447 FVD786447:FVH786447 GEZ786447:GFD786447 GOV786447:GOZ786447 GYR786447:GYV786447 HIN786447:HIR786447 HSJ786447:HSN786447 ICF786447:ICJ786447 IMB786447:IMF786447 IVX786447:IWB786447 JFT786447:JFX786447 JPP786447:JPT786447 JZL786447:JZP786447 KJH786447:KJL786447 KTD786447:KTH786447 LCZ786447:LDD786447 LMV786447:LMZ786447 LWR786447:LWV786447 MGN786447:MGR786447 MQJ786447:MQN786447 NAF786447:NAJ786447 NKB786447:NKF786447 NTX786447:NUB786447 ODT786447:ODX786447 ONP786447:ONT786447 OXL786447:OXP786447 PHH786447:PHL786447 PRD786447:PRH786447 QAZ786447:QBD786447 QKV786447:QKZ786447 QUR786447:QUV786447 REN786447:RER786447 ROJ786447:RON786447 RYF786447:RYJ786447 SIB786447:SIF786447 SRX786447:SSB786447 TBT786447:TBX786447 TLP786447:TLT786447 TVL786447:TVP786447 UFH786447:UFL786447 UPD786447:UPH786447 UYZ786447:UZD786447 VIV786447:VIZ786447 VSR786447:VSV786447 WCN786447:WCR786447 WMJ786447:WMN786447 WWF786447:WWJ786447 X851983:AB851983 JT851983:JX851983 TP851983:TT851983 ADL851983:ADP851983 ANH851983:ANL851983 AXD851983:AXH851983 BGZ851983:BHD851983 BQV851983:BQZ851983 CAR851983:CAV851983 CKN851983:CKR851983 CUJ851983:CUN851983 DEF851983:DEJ851983 DOB851983:DOF851983 DXX851983:DYB851983 EHT851983:EHX851983 ERP851983:ERT851983 FBL851983:FBP851983 FLH851983:FLL851983 FVD851983:FVH851983 GEZ851983:GFD851983 GOV851983:GOZ851983 GYR851983:GYV851983 HIN851983:HIR851983 HSJ851983:HSN851983 ICF851983:ICJ851983 IMB851983:IMF851983 IVX851983:IWB851983 JFT851983:JFX851983 JPP851983:JPT851983 JZL851983:JZP851983 KJH851983:KJL851983 KTD851983:KTH851983 LCZ851983:LDD851983 LMV851983:LMZ851983 LWR851983:LWV851983 MGN851983:MGR851983 MQJ851983:MQN851983 NAF851983:NAJ851983 NKB851983:NKF851983 NTX851983:NUB851983 ODT851983:ODX851983 ONP851983:ONT851983 OXL851983:OXP851983 PHH851983:PHL851983 PRD851983:PRH851983 QAZ851983:QBD851983 QKV851983:QKZ851983 QUR851983:QUV851983 REN851983:RER851983 ROJ851983:RON851983 RYF851983:RYJ851983 SIB851983:SIF851983 SRX851983:SSB851983 TBT851983:TBX851983 TLP851983:TLT851983 TVL851983:TVP851983 UFH851983:UFL851983 UPD851983:UPH851983 UYZ851983:UZD851983 VIV851983:VIZ851983 VSR851983:VSV851983 WCN851983:WCR851983 WMJ851983:WMN851983 WWF851983:WWJ851983 X917519:AB917519 JT917519:JX917519 TP917519:TT917519 ADL917519:ADP917519 ANH917519:ANL917519 AXD917519:AXH917519 BGZ917519:BHD917519 BQV917519:BQZ917519 CAR917519:CAV917519 CKN917519:CKR917519 CUJ917519:CUN917519 DEF917519:DEJ917519 DOB917519:DOF917519 DXX917519:DYB917519 EHT917519:EHX917519 ERP917519:ERT917519 FBL917519:FBP917519 FLH917519:FLL917519 FVD917519:FVH917519 GEZ917519:GFD917519 GOV917519:GOZ917519 GYR917519:GYV917519 HIN917519:HIR917519 HSJ917519:HSN917519 ICF917519:ICJ917519 IMB917519:IMF917519 IVX917519:IWB917519 JFT917519:JFX917519 JPP917519:JPT917519 JZL917519:JZP917519 KJH917519:KJL917519 KTD917519:KTH917519 LCZ917519:LDD917519 LMV917519:LMZ917519 LWR917519:LWV917519 MGN917519:MGR917519 MQJ917519:MQN917519 NAF917519:NAJ917519 NKB917519:NKF917519 NTX917519:NUB917519 ODT917519:ODX917519 ONP917519:ONT917519 OXL917519:OXP917519 PHH917519:PHL917519 PRD917519:PRH917519 QAZ917519:QBD917519 QKV917519:QKZ917519 QUR917519:QUV917519 REN917519:RER917519 ROJ917519:RON917519 RYF917519:RYJ917519 SIB917519:SIF917519 SRX917519:SSB917519 TBT917519:TBX917519 TLP917519:TLT917519 TVL917519:TVP917519 UFH917519:UFL917519 UPD917519:UPH917519 UYZ917519:UZD917519 VIV917519:VIZ917519 VSR917519:VSV917519 WCN917519:WCR917519 WMJ917519:WMN917519 WWF917519:WWJ917519 X983055:AB983055 JT983055:JX983055 TP983055:TT983055 ADL983055:ADP983055 ANH983055:ANL983055 AXD983055:AXH983055 BGZ983055:BHD983055 BQV983055:BQZ983055 CAR983055:CAV983055 CKN983055:CKR983055 CUJ983055:CUN983055 DEF983055:DEJ983055 DOB983055:DOF983055 DXX983055:DYB983055 EHT983055:EHX983055 ERP983055:ERT983055 FBL983055:FBP983055 FLH983055:FLL983055 FVD983055:FVH983055 GEZ983055:GFD983055 GOV983055:GOZ983055 GYR983055:GYV983055 HIN983055:HIR983055 HSJ983055:HSN983055 ICF983055:ICJ983055 IMB983055:IMF983055 IVX983055:IWB983055 JFT983055:JFX983055 JPP983055:JPT983055 JZL983055:JZP983055 KJH983055:KJL983055 KTD983055:KTH983055 LCZ983055:LDD983055 LMV983055:LMZ983055 LWR983055:LWV983055 MGN983055:MGR983055 MQJ983055:MQN983055 NAF983055:NAJ983055 NKB983055:NKF983055 NTX983055:NUB983055 ODT983055:ODX983055 ONP983055:ONT983055 OXL983055:OXP983055 PHH983055:PHL983055 PRD983055:PRH983055 QAZ983055:QBD983055 QKV983055:QKZ983055 QUR983055:QUV983055 REN983055:RER983055 ROJ983055:RON983055 RYF983055:RYJ983055 SIB983055:SIF983055 SRX983055:SSB983055 TBT983055:TBX983055 TLP983055:TLT983055 TVL983055:TVP983055 UFH983055:UFL983055 UPD983055:UPH983055 UYZ983055:UZD983055 VIV983055:VIZ983055 VSR983055:VSV983055 WCN983055:WCR983055 WMJ983055:WMN983055 WWF983055:WWJ983055">
      <formula1>0</formula1>
      <formula2>999999999</formula2>
    </dataValidation>
    <dataValidation type="whole" errorStyle="information" allowBlank="1" showInputMessage="1" showErrorMessage="1" errorTitle="InfoOga - Erreur de saisie" error="Quote-part privée (dépenses mixtes)_x000d_Le maximum est: 999999999_x000d_Le minimum est: 0_x000d_Nombre de décimales:  0" promptTitle="InfoOga - Erreur de saisie" sqref="X14:AB14 JT14:JX14 TP14:TT14 ADL14:ADP14 ANH14:ANL14 AXD14:AXH14 BGZ14:BHD14 BQV14:BQZ14 CAR14:CAV14 CKN14:CKR14 CUJ14:CUN14 DEF14:DEJ14 DOB14:DOF14 DXX14:DYB14 EHT14:EHX14 ERP14:ERT14 FBL14:FBP14 FLH14:FLL14 FVD14:FVH14 GEZ14:GFD14 GOV14:GOZ14 GYR14:GYV14 HIN14:HIR14 HSJ14:HSN14 ICF14:ICJ14 IMB14:IMF14 IVX14:IWB14 JFT14:JFX14 JPP14:JPT14 JZL14:JZP14 KJH14:KJL14 KTD14:KTH14 LCZ14:LDD14 LMV14:LMZ14 LWR14:LWV14 MGN14:MGR14 MQJ14:MQN14 NAF14:NAJ14 NKB14:NKF14 NTX14:NUB14 ODT14:ODX14 ONP14:ONT14 OXL14:OXP14 PHH14:PHL14 PRD14:PRH14 QAZ14:QBD14 QKV14:QKZ14 QUR14:QUV14 REN14:RER14 ROJ14:RON14 RYF14:RYJ14 SIB14:SIF14 SRX14:SSB14 TBT14:TBX14 TLP14:TLT14 TVL14:TVP14 UFH14:UFL14 UPD14:UPH14 UYZ14:UZD14 VIV14:VIZ14 VSR14:VSV14 WCN14:WCR14 WMJ14:WMN14 WWF14:WWJ14 X65550:AB65550 JT65550:JX65550 TP65550:TT65550 ADL65550:ADP65550 ANH65550:ANL65550 AXD65550:AXH65550 BGZ65550:BHD65550 BQV65550:BQZ65550 CAR65550:CAV65550 CKN65550:CKR65550 CUJ65550:CUN65550 DEF65550:DEJ65550 DOB65550:DOF65550 DXX65550:DYB65550 EHT65550:EHX65550 ERP65550:ERT65550 FBL65550:FBP65550 FLH65550:FLL65550 FVD65550:FVH65550 GEZ65550:GFD65550 GOV65550:GOZ65550 GYR65550:GYV65550 HIN65550:HIR65550 HSJ65550:HSN65550 ICF65550:ICJ65550 IMB65550:IMF65550 IVX65550:IWB65550 JFT65550:JFX65550 JPP65550:JPT65550 JZL65550:JZP65550 KJH65550:KJL65550 KTD65550:KTH65550 LCZ65550:LDD65550 LMV65550:LMZ65550 LWR65550:LWV65550 MGN65550:MGR65550 MQJ65550:MQN65550 NAF65550:NAJ65550 NKB65550:NKF65550 NTX65550:NUB65550 ODT65550:ODX65550 ONP65550:ONT65550 OXL65550:OXP65550 PHH65550:PHL65550 PRD65550:PRH65550 QAZ65550:QBD65550 QKV65550:QKZ65550 QUR65550:QUV65550 REN65550:RER65550 ROJ65550:RON65550 RYF65550:RYJ65550 SIB65550:SIF65550 SRX65550:SSB65550 TBT65550:TBX65550 TLP65550:TLT65550 TVL65550:TVP65550 UFH65550:UFL65550 UPD65550:UPH65550 UYZ65550:UZD65550 VIV65550:VIZ65550 VSR65550:VSV65550 WCN65550:WCR65550 WMJ65550:WMN65550 WWF65550:WWJ65550 X131086:AB131086 JT131086:JX131086 TP131086:TT131086 ADL131086:ADP131086 ANH131086:ANL131086 AXD131086:AXH131086 BGZ131086:BHD131086 BQV131086:BQZ131086 CAR131086:CAV131086 CKN131086:CKR131086 CUJ131086:CUN131086 DEF131086:DEJ131086 DOB131086:DOF131086 DXX131086:DYB131086 EHT131086:EHX131086 ERP131086:ERT131086 FBL131086:FBP131086 FLH131086:FLL131086 FVD131086:FVH131086 GEZ131086:GFD131086 GOV131086:GOZ131086 GYR131086:GYV131086 HIN131086:HIR131086 HSJ131086:HSN131086 ICF131086:ICJ131086 IMB131086:IMF131086 IVX131086:IWB131086 JFT131086:JFX131086 JPP131086:JPT131086 JZL131086:JZP131086 KJH131086:KJL131086 KTD131086:KTH131086 LCZ131086:LDD131086 LMV131086:LMZ131086 LWR131086:LWV131086 MGN131086:MGR131086 MQJ131086:MQN131086 NAF131086:NAJ131086 NKB131086:NKF131086 NTX131086:NUB131086 ODT131086:ODX131086 ONP131086:ONT131086 OXL131086:OXP131086 PHH131086:PHL131086 PRD131086:PRH131086 QAZ131086:QBD131086 QKV131086:QKZ131086 QUR131086:QUV131086 REN131086:RER131086 ROJ131086:RON131086 RYF131086:RYJ131086 SIB131086:SIF131086 SRX131086:SSB131086 TBT131086:TBX131086 TLP131086:TLT131086 TVL131086:TVP131086 UFH131086:UFL131086 UPD131086:UPH131086 UYZ131086:UZD131086 VIV131086:VIZ131086 VSR131086:VSV131086 WCN131086:WCR131086 WMJ131086:WMN131086 WWF131086:WWJ131086 X196622:AB196622 JT196622:JX196622 TP196622:TT196622 ADL196622:ADP196622 ANH196622:ANL196622 AXD196622:AXH196622 BGZ196622:BHD196622 BQV196622:BQZ196622 CAR196622:CAV196622 CKN196622:CKR196622 CUJ196622:CUN196622 DEF196622:DEJ196622 DOB196622:DOF196622 DXX196622:DYB196622 EHT196622:EHX196622 ERP196622:ERT196622 FBL196622:FBP196622 FLH196622:FLL196622 FVD196622:FVH196622 GEZ196622:GFD196622 GOV196622:GOZ196622 GYR196622:GYV196622 HIN196622:HIR196622 HSJ196622:HSN196622 ICF196622:ICJ196622 IMB196622:IMF196622 IVX196622:IWB196622 JFT196622:JFX196622 JPP196622:JPT196622 JZL196622:JZP196622 KJH196622:KJL196622 KTD196622:KTH196622 LCZ196622:LDD196622 LMV196622:LMZ196622 LWR196622:LWV196622 MGN196622:MGR196622 MQJ196622:MQN196622 NAF196622:NAJ196622 NKB196622:NKF196622 NTX196622:NUB196622 ODT196622:ODX196622 ONP196622:ONT196622 OXL196622:OXP196622 PHH196622:PHL196622 PRD196622:PRH196622 QAZ196622:QBD196622 QKV196622:QKZ196622 QUR196622:QUV196622 REN196622:RER196622 ROJ196622:RON196622 RYF196622:RYJ196622 SIB196622:SIF196622 SRX196622:SSB196622 TBT196622:TBX196622 TLP196622:TLT196622 TVL196622:TVP196622 UFH196622:UFL196622 UPD196622:UPH196622 UYZ196622:UZD196622 VIV196622:VIZ196622 VSR196622:VSV196622 WCN196622:WCR196622 WMJ196622:WMN196622 WWF196622:WWJ196622 X262158:AB262158 JT262158:JX262158 TP262158:TT262158 ADL262158:ADP262158 ANH262158:ANL262158 AXD262158:AXH262158 BGZ262158:BHD262158 BQV262158:BQZ262158 CAR262158:CAV262158 CKN262158:CKR262158 CUJ262158:CUN262158 DEF262158:DEJ262158 DOB262158:DOF262158 DXX262158:DYB262158 EHT262158:EHX262158 ERP262158:ERT262158 FBL262158:FBP262158 FLH262158:FLL262158 FVD262158:FVH262158 GEZ262158:GFD262158 GOV262158:GOZ262158 GYR262158:GYV262158 HIN262158:HIR262158 HSJ262158:HSN262158 ICF262158:ICJ262158 IMB262158:IMF262158 IVX262158:IWB262158 JFT262158:JFX262158 JPP262158:JPT262158 JZL262158:JZP262158 KJH262158:KJL262158 KTD262158:KTH262158 LCZ262158:LDD262158 LMV262158:LMZ262158 LWR262158:LWV262158 MGN262158:MGR262158 MQJ262158:MQN262158 NAF262158:NAJ262158 NKB262158:NKF262158 NTX262158:NUB262158 ODT262158:ODX262158 ONP262158:ONT262158 OXL262158:OXP262158 PHH262158:PHL262158 PRD262158:PRH262158 QAZ262158:QBD262158 QKV262158:QKZ262158 QUR262158:QUV262158 REN262158:RER262158 ROJ262158:RON262158 RYF262158:RYJ262158 SIB262158:SIF262158 SRX262158:SSB262158 TBT262158:TBX262158 TLP262158:TLT262158 TVL262158:TVP262158 UFH262158:UFL262158 UPD262158:UPH262158 UYZ262158:UZD262158 VIV262158:VIZ262158 VSR262158:VSV262158 WCN262158:WCR262158 WMJ262158:WMN262158 WWF262158:WWJ262158 X327694:AB327694 JT327694:JX327694 TP327694:TT327694 ADL327694:ADP327694 ANH327694:ANL327694 AXD327694:AXH327694 BGZ327694:BHD327694 BQV327694:BQZ327694 CAR327694:CAV327694 CKN327694:CKR327694 CUJ327694:CUN327694 DEF327694:DEJ327694 DOB327694:DOF327694 DXX327694:DYB327694 EHT327694:EHX327694 ERP327694:ERT327694 FBL327694:FBP327694 FLH327694:FLL327694 FVD327694:FVH327694 GEZ327694:GFD327694 GOV327694:GOZ327694 GYR327694:GYV327694 HIN327694:HIR327694 HSJ327694:HSN327694 ICF327694:ICJ327694 IMB327694:IMF327694 IVX327694:IWB327694 JFT327694:JFX327694 JPP327694:JPT327694 JZL327694:JZP327694 KJH327694:KJL327694 KTD327694:KTH327694 LCZ327694:LDD327694 LMV327694:LMZ327694 LWR327694:LWV327694 MGN327694:MGR327694 MQJ327694:MQN327694 NAF327694:NAJ327694 NKB327694:NKF327694 NTX327694:NUB327694 ODT327694:ODX327694 ONP327694:ONT327694 OXL327694:OXP327694 PHH327694:PHL327694 PRD327694:PRH327694 QAZ327694:QBD327694 QKV327694:QKZ327694 QUR327694:QUV327694 REN327694:RER327694 ROJ327694:RON327694 RYF327694:RYJ327694 SIB327694:SIF327694 SRX327694:SSB327694 TBT327694:TBX327694 TLP327694:TLT327694 TVL327694:TVP327694 UFH327694:UFL327694 UPD327694:UPH327694 UYZ327694:UZD327694 VIV327694:VIZ327694 VSR327694:VSV327694 WCN327694:WCR327694 WMJ327694:WMN327694 WWF327694:WWJ327694 X393230:AB393230 JT393230:JX393230 TP393230:TT393230 ADL393230:ADP393230 ANH393230:ANL393230 AXD393230:AXH393230 BGZ393230:BHD393230 BQV393230:BQZ393230 CAR393230:CAV393230 CKN393230:CKR393230 CUJ393230:CUN393230 DEF393230:DEJ393230 DOB393230:DOF393230 DXX393230:DYB393230 EHT393230:EHX393230 ERP393230:ERT393230 FBL393230:FBP393230 FLH393230:FLL393230 FVD393230:FVH393230 GEZ393230:GFD393230 GOV393230:GOZ393230 GYR393230:GYV393230 HIN393230:HIR393230 HSJ393230:HSN393230 ICF393230:ICJ393230 IMB393230:IMF393230 IVX393230:IWB393230 JFT393230:JFX393230 JPP393230:JPT393230 JZL393230:JZP393230 KJH393230:KJL393230 KTD393230:KTH393230 LCZ393230:LDD393230 LMV393230:LMZ393230 LWR393230:LWV393230 MGN393230:MGR393230 MQJ393230:MQN393230 NAF393230:NAJ393230 NKB393230:NKF393230 NTX393230:NUB393230 ODT393230:ODX393230 ONP393230:ONT393230 OXL393230:OXP393230 PHH393230:PHL393230 PRD393230:PRH393230 QAZ393230:QBD393230 QKV393230:QKZ393230 QUR393230:QUV393230 REN393230:RER393230 ROJ393230:RON393230 RYF393230:RYJ393230 SIB393230:SIF393230 SRX393230:SSB393230 TBT393230:TBX393230 TLP393230:TLT393230 TVL393230:TVP393230 UFH393230:UFL393230 UPD393230:UPH393230 UYZ393230:UZD393230 VIV393230:VIZ393230 VSR393230:VSV393230 WCN393230:WCR393230 WMJ393230:WMN393230 WWF393230:WWJ393230 X458766:AB458766 JT458766:JX458766 TP458766:TT458766 ADL458766:ADP458766 ANH458766:ANL458766 AXD458766:AXH458766 BGZ458766:BHD458766 BQV458766:BQZ458766 CAR458766:CAV458766 CKN458766:CKR458766 CUJ458766:CUN458766 DEF458766:DEJ458766 DOB458766:DOF458766 DXX458766:DYB458766 EHT458766:EHX458766 ERP458766:ERT458766 FBL458766:FBP458766 FLH458766:FLL458766 FVD458766:FVH458766 GEZ458766:GFD458766 GOV458766:GOZ458766 GYR458766:GYV458766 HIN458766:HIR458766 HSJ458766:HSN458766 ICF458766:ICJ458766 IMB458766:IMF458766 IVX458766:IWB458766 JFT458766:JFX458766 JPP458766:JPT458766 JZL458766:JZP458766 KJH458766:KJL458766 KTD458766:KTH458766 LCZ458766:LDD458766 LMV458766:LMZ458766 LWR458766:LWV458766 MGN458766:MGR458766 MQJ458766:MQN458766 NAF458766:NAJ458766 NKB458766:NKF458766 NTX458766:NUB458766 ODT458766:ODX458766 ONP458766:ONT458766 OXL458766:OXP458766 PHH458766:PHL458766 PRD458766:PRH458766 QAZ458766:QBD458766 QKV458766:QKZ458766 QUR458766:QUV458766 REN458766:RER458766 ROJ458766:RON458766 RYF458766:RYJ458766 SIB458766:SIF458766 SRX458766:SSB458766 TBT458766:TBX458766 TLP458766:TLT458766 TVL458766:TVP458766 UFH458766:UFL458766 UPD458766:UPH458766 UYZ458766:UZD458766 VIV458766:VIZ458766 VSR458766:VSV458766 WCN458766:WCR458766 WMJ458766:WMN458766 WWF458766:WWJ458766 X524302:AB524302 JT524302:JX524302 TP524302:TT524302 ADL524302:ADP524302 ANH524302:ANL524302 AXD524302:AXH524302 BGZ524302:BHD524302 BQV524302:BQZ524302 CAR524302:CAV524302 CKN524302:CKR524302 CUJ524302:CUN524302 DEF524302:DEJ524302 DOB524302:DOF524302 DXX524302:DYB524302 EHT524302:EHX524302 ERP524302:ERT524302 FBL524302:FBP524302 FLH524302:FLL524302 FVD524302:FVH524302 GEZ524302:GFD524302 GOV524302:GOZ524302 GYR524302:GYV524302 HIN524302:HIR524302 HSJ524302:HSN524302 ICF524302:ICJ524302 IMB524302:IMF524302 IVX524302:IWB524302 JFT524302:JFX524302 JPP524302:JPT524302 JZL524302:JZP524302 KJH524302:KJL524302 KTD524302:KTH524302 LCZ524302:LDD524302 LMV524302:LMZ524302 LWR524302:LWV524302 MGN524302:MGR524302 MQJ524302:MQN524302 NAF524302:NAJ524302 NKB524302:NKF524302 NTX524302:NUB524302 ODT524302:ODX524302 ONP524302:ONT524302 OXL524302:OXP524302 PHH524302:PHL524302 PRD524302:PRH524302 QAZ524302:QBD524302 QKV524302:QKZ524302 QUR524302:QUV524302 REN524302:RER524302 ROJ524302:RON524302 RYF524302:RYJ524302 SIB524302:SIF524302 SRX524302:SSB524302 TBT524302:TBX524302 TLP524302:TLT524302 TVL524302:TVP524302 UFH524302:UFL524302 UPD524302:UPH524302 UYZ524302:UZD524302 VIV524302:VIZ524302 VSR524302:VSV524302 WCN524302:WCR524302 WMJ524302:WMN524302 WWF524302:WWJ524302 X589838:AB589838 JT589838:JX589838 TP589838:TT589838 ADL589838:ADP589838 ANH589838:ANL589838 AXD589838:AXH589838 BGZ589838:BHD589838 BQV589838:BQZ589838 CAR589838:CAV589838 CKN589838:CKR589838 CUJ589838:CUN589838 DEF589838:DEJ589838 DOB589838:DOF589838 DXX589838:DYB589838 EHT589838:EHX589838 ERP589838:ERT589838 FBL589838:FBP589838 FLH589838:FLL589838 FVD589838:FVH589838 GEZ589838:GFD589838 GOV589838:GOZ589838 GYR589838:GYV589838 HIN589838:HIR589838 HSJ589838:HSN589838 ICF589838:ICJ589838 IMB589838:IMF589838 IVX589838:IWB589838 JFT589838:JFX589838 JPP589838:JPT589838 JZL589838:JZP589838 KJH589838:KJL589838 KTD589838:KTH589838 LCZ589838:LDD589838 LMV589838:LMZ589838 LWR589838:LWV589838 MGN589838:MGR589838 MQJ589838:MQN589838 NAF589838:NAJ589838 NKB589838:NKF589838 NTX589838:NUB589838 ODT589838:ODX589838 ONP589838:ONT589838 OXL589838:OXP589838 PHH589838:PHL589838 PRD589838:PRH589838 QAZ589838:QBD589838 QKV589838:QKZ589838 QUR589838:QUV589838 REN589838:RER589838 ROJ589838:RON589838 RYF589838:RYJ589838 SIB589838:SIF589838 SRX589838:SSB589838 TBT589838:TBX589838 TLP589838:TLT589838 TVL589838:TVP589838 UFH589838:UFL589838 UPD589838:UPH589838 UYZ589838:UZD589838 VIV589838:VIZ589838 VSR589838:VSV589838 WCN589838:WCR589838 WMJ589838:WMN589838 WWF589838:WWJ589838 X655374:AB655374 JT655374:JX655374 TP655374:TT655374 ADL655374:ADP655374 ANH655374:ANL655374 AXD655374:AXH655374 BGZ655374:BHD655374 BQV655374:BQZ655374 CAR655374:CAV655374 CKN655374:CKR655374 CUJ655374:CUN655374 DEF655374:DEJ655374 DOB655374:DOF655374 DXX655374:DYB655374 EHT655374:EHX655374 ERP655374:ERT655374 FBL655374:FBP655374 FLH655374:FLL655374 FVD655374:FVH655374 GEZ655374:GFD655374 GOV655374:GOZ655374 GYR655374:GYV655374 HIN655374:HIR655374 HSJ655374:HSN655374 ICF655374:ICJ655374 IMB655374:IMF655374 IVX655374:IWB655374 JFT655374:JFX655374 JPP655374:JPT655374 JZL655374:JZP655374 KJH655374:KJL655374 KTD655374:KTH655374 LCZ655374:LDD655374 LMV655374:LMZ655374 LWR655374:LWV655374 MGN655374:MGR655374 MQJ655374:MQN655374 NAF655374:NAJ655374 NKB655374:NKF655374 NTX655374:NUB655374 ODT655374:ODX655374 ONP655374:ONT655374 OXL655374:OXP655374 PHH655374:PHL655374 PRD655374:PRH655374 QAZ655374:QBD655374 QKV655374:QKZ655374 QUR655374:QUV655374 REN655374:RER655374 ROJ655374:RON655374 RYF655374:RYJ655374 SIB655374:SIF655374 SRX655374:SSB655374 TBT655374:TBX655374 TLP655374:TLT655374 TVL655374:TVP655374 UFH655374:UFL655374 UPD655374:UPH655374 UYZ655374:UZD655374 VIV655374:VIZ655374 VSR655374:VSV655374 WCN655374:WCR655374 WMJ655374:WMN655374 WWF655374:WWJ655374 X720910:AB720910 JT720910:JX720910 TP720910:TT720910 ADL720910:ADP720910 ANH720910:ANL720910 AXD720910:AXH720910 BGZ720910:BHD720910 BQV720910:BQZ720910 CAR720910:CAV720910 CKN720910:CKR720910 CUJ720910:CUN720910 DEF720910:DEJ720910 DOB720910:DOF720910 DXX720910:DYB720910 EHT720910:EHX720910 ERP720910:ERT720910 FBL720910:FBP720910 FLH720910:FLL720910 FVD720910:FVH720910 GEZ720910:GFD720910 GOV720910:GOZ720910 GYR720910:GYV720910 HIN720910:HIR720910 HSJ720910:HSN720910 ICF720910:ICJ720910 IMB720910:IMF720910 IVX720910:IWB720910 JFT720910:JFX720910 JPP720910:JPT720910 JZL720910:JZP720910 KJH720910:KJL720910 KTD720910:KTH720910 LCZ720910:LDD720910 LMV720910:LMZ720910 LWR720910:LWV720910 MGN720910:MGR720910 MQJ720910:MQN720910 NAF720910:NAJ720910 NKB720910:NKF720910 NTX720910:NUB720910 ODT720910:ODX720910 ONP720910:ONT720910 OXL720910:OXP720910 PHH720910:PHL720910 PRD720910:PRH720910 QAZ720910:QBD720910 QKV720910:QKZ720910 QUR720910:QUV720910 REN720910:RER720910 ROJ720910:RON720910 RYF720910:RYJ720910 SIB720910:SIF720910 SRX720910:SSB720910 TBT720910:TBX720910 TLP720910:TLT720910 TVL720910:TVP720910 UFH720910:UFL720910 UPD720910:UPH720910 UYZ720910:UZD720910 VIV720910:VIZ720910 VSR720910:VSV720910 WCN720910:WCR720910 WMJ720910:WMN720910 WWF720910:WWJ720910 X786446:AB786446 JT786446:JX786446 TP786446:TT786446 ADL786446:ADP786446 ANH786446:ANL786446 AXD786446:AXH786446 BGZ786446:BHD786446 BQV786446:BQZ786446 CAR786446:CAV786446 CKN786446:CKR786446 CUJ786446:CUN786446 DEF786446:DEJ786446 DOB786446:DOF786446 DXX786446:DYB786446 EHT786446:EHX786446 ERP786446:ERT786446 FBL786446:FBP786446 FLH786446:FLL786446 FVD786446:FVH786446 GEZ786446:GFD786446 GOV786446:GOZ786446 GYR786446:GYV786446 HIN786446:HIR786446 HSJ786446:HSN786446 ICF786446:ICJ786446 IMB786446:IMF786446 IVX786446:IWB786446 JFT786446:JFX786446 JPP786446:JPT786446 JZL786446:JZP786446 KJH786446:KJL786446 KTD786446:KTH786446 LCZ786446:LDD786446 LMV786446:LMZ786446 LWR786446:LWV786446 MGN786446:MGR786446 MQJ786446:MQN786446 NAF786446:NAJ786446 NKB786446:NKF786446 NTX786446:NUB786446 ODT786446:ODX786446 ONP786446:ONT786446 OXL786446:OXP786446 PHH786446:PHL786446 PRD786446:PRH786446 QAZ786446:QBD786446 QKV786446:QKZ786446 QUR786446:QUV786446 REN786446:RER786446 ROJ786446:RON786446 RYF786446:RYJ786446 SIB786446:SIF786446 SRX786446:SSB786446 TBT786446:TBX786446 TLP786446:TLT786446 TVL786446:TVP786446 UFH786446:UFL786446 UPD786446:UPH786446 UYZ786446:UZD786446 VIV786446:VIZ786446 VSR786446:VSV786446 WCN786446:WCR786446 WMJ786446:WMN786446 WWF786446:WWJ786446 X851982:AB851982 JT851982:JX851982 TP851982:TT851982 ADL851982:ADP851982 ANH851982:ANL851982 AXD851982:AXH851982 BGZ851982:BHD851982 BQV851982:BQZ851982 CAR851982:CAV851982 CKN851982:CKR851982 CUJ851982:CUN851982 DEF851982:DEJ851982 DOB851982:DOF851982 DXX851982:DYB851982 EHT851982:EHX851982 ERP851982:ERT851982 FBL851982:FBP851982 FLH851982:FLL851982 FVD851982:FVH851982 GEZ851982:GFD851982 GOV851982:GOZ851982 GYR851982:GYV851982 HIN851982:HIR851982 HSJ851982:HSN851982 ICF851982:ICJ851982 IMB851982:IMF851982 IVX851982:IWB851982 JFT851982:JFX851982 JPP851982:JPT851982 JZL851982:JZP851982 KJH851982:KJL851982 KTD851982:KTH851982 LCZ851982:LDD851982 LMV851982:LMZ851982 LWR851982:LWV851982 MGN851982:MGR851982 MQJ851982:MQN851982 NAF851982:NAJ851982 NKB851982:NKF851982 NTX851982:NUB851982 ODT851982:ODX851982 ONP851982:ONT851982 OXL851982:OXP851982 PHH851982:PHL851982 PRD851982:PRH851982 QAZ851982:QBD851982 QKV851982:QKZ851982 QUR851982:QUV851982 REN851982:RER851982 ROJ851982:RON851982 RYF851982:RYJ851982 SIB851982:SIF851982 SRX851982:SSB851982 TBT851982:TBX851982 TLP851982:TLT851982 TVL851982:TVP851982 UFH851982:UFL851982 UPD851982:UPH851982 UYZ851982:UZD851982 VIV851982:VIZ851982 VSR851982:VSV851982 WCN851982:WCR851982 WMJ851982:WMN851982 WWF851982:WWJ851982 X917518:AB917518 JT917518:JX917518 TP917518:TT917518 ADL917518:ADP917518 ANH917518:ANL917518 AXD917518:AXH917518 BGZ917518:BHD917518 BQV917518:BQZ917518 CAR917518:CAV917518 CKN917518:CKR917518 CUJ917518:CUN917518 DEF917518:DEJ917518 DOB917518:DOF917518 DXX917518:DYB917518 EHT917518:EHX917518 ERP917518:ERT917518 FBL917518:FBP917518 FLH917518:FLL917518 FVD917518:FVH917518 GEZ917518:GFD917518 GOV917518:GOZ917518 GYR917518:GYV917518 HIN917518:HIR917518 HSJ917518:HSN917518 ICF917518:ICJ917518 IMB917518:IMF917518 IVX917518:IWB917518 JFT917518:JFX917518 JPP917518:JPT917518 JZL917518:JZP917518 KJH917518:KJL917518 KTD917518:KTH917518 LCZ917518:LDD917518 LMV917518:LMZ917518 LWR917518:LWV917518 MGN917518:MGR917518 MQJ917518:MQN917518 NAF917518:NAJ917518 NKB917518:NKF917518 NTX917518:NUB917518 ODT917518:ODX917518 ONP917518:ONT917518 OXL917518:OXP917518 PHH917518:PHL917518 PRD917518:PRH917518 QAZ917518:QBD917518 QKV917518:QKZ917518 QUR917518:QUV917518 REN917518:RER917518 ROJ917518:RON917518 RYF917518:RYJ917518 SIB917518:SIF917518 SRX917518:SSB917518 TBT917518:TBX917518 TLP917518:TLT917518 TVL917518:TVP917518 UFH917518:UFL917518 UPD917518:UPH917518 UYZ917518:UZD917518 VIV917518:VIZ917518 VSR917518:VSV917518 WCN917518:WCR917518 WMJ917518:WMN917518 WWF917518:WWJ917518 X983054:AB983054 JT983054:JX983054 TP983054:TT983054 ADL983054:ADP983054 ANH983054:ANL983054 AXD983054:AXH983054 BGZ983054:BHD983054 BQV983054:BQZ983054 CAR983054:CAV983054 CKN983054:CKR983054 CUJ983054:CUN983054 DEF983054:DEJ983054 DOB983054:DOF983054 DXX983054:DYB983054 EHT983054:EHX983054 ERP983054:ERT983054 FBL983054:FBP983054 FLH983054:FLL983054 FVD983054:FVH983054 GEZ983054:GFD983054 GOV983054:GOZ983054 GYR983054:GYV983054 HIN983054:HIR983054 HSJ983054:HSN983054 ICF983054:ICJ983054 IMB983054:IMF983054 IVX983054:IWB983054 JFT983054:JFX983054 JPP983054:JPT983054 JZL983054:JZP983054 KJH983054:KJL983054 KTD983054:KTH983054 LCZ983054:LDD983054 LMV983054:LMZ983054 LWR983054:LWV983054 MGN983054:MGR983054 MQJ983054:MQN983054 NAF983054:NAJ983054 NKB983054:NKF983054 NTX983054:NUB983054 ODT983054:ODX983054 ONP983054:ONT983054 OXL983054:OXP983054 PHH983054:PHL983054 PRD983054:PRH983054 QAZ983054:QBD983054 QKV983054:QKZ983054 QUR983054:QUV983054 REN983054:RER983054 ROJ983054:RON983054 RYF983054:RYJ983054 SIB983054:SIF983054 SRX983054:SSB983054 TBT983054:TBX983054 TLP983054:TLT983054 TVL983054:TVP983054 UFH983054:UFL983054 UPD983054:UPH983054 UYZ983054:UZD983054 VIV983054:VIZ983054 VSR983054:VSV983054 WCN983054:WCR983054 WMJ983054:WMN983054 WWF983054:WWJ983054">
      <formula1>0</formula1>
      <formula2>999999999</formula2>
    </dataValidation>
    <dataValidation type="whole" errorStyle="information" allowBlank="1" showInputMessage="1" showErrorMessage="1" errorTitle="InfoOga - Erreur de saisie" error="Acquisitions d'immobilisation_x000d_Le maximum est: 999999999_x000d_Le minimum est: 0_x000d_Nombre de décimales:  0" promptTitle="InfoOga - Erreur de saisie" sqref="X13:AB13 JT13:JX13 TP13:TT13 ADL13:ADP13 ANH13:ANL13 AXD13:AXH13 BGZ13:BHD13 BQV13:BQZ13 CAR13:CAV13 CKN13:CKR13 CUJ13:CUN13 DEF13:DEJ13 DOB13:DOF13 DXX13:DYB13 EHT13:EHX13 ERP13:ERT13 FBL13:FBP13 FLH13:FLL13 FVD13:FVH13 GEZ13:GFD13 GOV13:GOZ13 GYR13:GYV13 HIN13:HIR13 HSJ13:HSN13 ICF13:ICJ13 IMB13:IMF13 IVX13:IWB13 JFT13:JFX13 JPP13:JPT13 JZL13:JZP13 KJH13:KJL13 KTD13:KTH13 LCZ13:LDD13 LMV13:LMZ13 LWR13:LWV13 MGN13:MGR13 MQJ13:MQN13 NAF13:NAJ13 NKB13:NKF13 NTX13:NUB13 ODT13:ODX13 ONP13:ONT13 OXL13:OXP13 PHH13:PHL13 PRD13:PRH13 QAZ13:QBD13 QKV13:QKZ13 QUR13:QUV13 REN13:RER13 ROJ13:RON13 RYF13:RYJ13 SIB13:SIF13 SRX13:SSB13 TBT13:TBX13 TLP13:TLT13 TVL13:TVP13 UFH13:UFL13 UPD13:UPH13 UYZ13:UZD13 VIV13:VIZ13 VSR13:VSV13 WCN13:WCR13 WMJ13:WMN13 WWF13:WWJ13 X65549:AB65549 JT65549:JX65549 TP65549:TT65549 ADL65549:ADP65549 ANH65549:ANL65549 AXD65549:AXH65549 BGZ65549:BHD65549 BQV65549:BQZ65549 CAR65549:CAV65549 CKN65549:CKR65549 CUJ65549:CUN65549 DEF65549:DEJ65549 DOB65549:DOF65549 DXX65549:DYB65549 EHT65549:EHX65549 ERP65549:ERT65549 FBL65549:FBP65549 FLH65549:FLL65549 FVD65549:FVH65549 GEZ65549:GFD65549 GOV65549:GOZ65549 GYR65549:GYV65549 HIN65549:HIR65549 HSJ65549:HSN65549 ICF65549:ICJ65549 IMB65549:IMF65549 IVX65549:IWB65549 JFT65549:JFX65549 JPP65549:JPT65549 JZL65549:JZP65549 KJH65549:KJL65549 KTD65549:KTH65549 LCZ65549:LDD65549 LMV65549:LMZ65549 LWR65549:LWV65549 MGN65549:MGR65549 MQJ65549:MQN65549 NAF65549:NAJ65549 NKB65549:NKF65549 NTX65549:NUB65549 ODT65549:ODX65549 ONP65549:ONT65549 OXL65549:OXP65549 PHH65549:PHL65549 PRD65549:PRH65549 QAZ65549:QBD65549 QKV65549:QKZ65549 QUR65549:QUV65549 REN65549:RER65549 ROJ65549:RON65549 RYF65549:RYJ65549 SIB65549:SIF65549 SRX65549:SSB65549 TBT65549:TBX65549 TLP65549:TLT65549 TVL65549:TVP65549 UFH65549:UFL65549 UPD65549:UPH65549 UYZ65549:UZD65549 VIV65549:VIZ65549 VSR65549:VSV65549 WCN65549:WCR65549 WMJ65549:WMN65549 WWF65549:WWJ65549 X131085:AB131085 JT131085:JX131085 TP131085:TT131085 ADL131085:ADP131085 ANH131085:ANL131085 AXD131085:AXH131085 BGZ131085:BHD131085 BQV131085:BQZ131085 CAR131085:CAV131085 CKN131085:CKR131085 CUJ131085:CUN131085 DEF131085:DEJ131085 DOB131085:DOF131085 DXX131085:DYB131085 EHT131085:EHX131085 ERP131085:ERT131085 FBL131085:FBP131085 FLH131085:FLL131085 FVD131085:FVH131085 GEZ131085:GFD131085 GOV131085:GOZ131085 GYR131085:GYV131085 HIN131085:HIR131085 HSJ131085:HSN131085 ICF131085:ICJ131085 IMB131085:IMF131085 IVX131085:IWB131085 JFT131085:JFX131085 JPP131085:JPT131085 JZL131085:JZP131085 KJH131085:KJL131085 KTD131085:KTH131085 LCZ131085:LDD131085 LMV131085:LMZ131085 LWR131085:LWV131085 MGN131085:MGR131085 MQJ131085:MQN131085 NAF131085:NAJ131085 NKB131085:NKF131085 NTX131085:NUB131085 ODT131085:ODX131085 ONP131085:ONT131085 OXL131085:OXP131085 PHH131085:PHL131085 PRD131085:PRH131085 QAZ131085:QBD131085 QKV131085:QKZ131085 QUR131085:QUV131085 REN131085:RER131085 ROJ131085:RON131085 RYF131085:RYJ131085 SIB131085:SIF131085 SRX131085:SSB131085 TBT131085:TBX131085 TLP131085:TLT131085 TVL131085:TVP131085 UFH131085:UFL131085 UPD131085:UPH131085 UYZ131085:UZD131085 VIV131085:VIZ131085 VSR131085:VSV131085 WCN131085:WCR131085 WMJ131085:WMN131085 WWF131085:WWJ131085 X196621:AB196621 JT196621:JX196621 TP196621:TT196621 ADL196621:ADP196621 ANH196621:ANL196621 AXD196621:AXH196621 BGZ196621:BHD196621 BQV196621:BQZ196621 CAR196621:CAV196621 CKN196621:CKR196621 CUJ196621:CUN196621 DEF196621:DEJ196621 DOB196621:DOF196621 DXX196621:DYB196621 EHT196621:EHX196621 ERP196621:ERT196621 FBL196621:FBP196621 FLH196621:FLL196621 FVD196621:FVH196621 GEZ196621:GFD196621 GOV196621:GOZ196621 GYR196621:GYV196621 HIN196621:HIR196621 HSJ196621:HSN196621 ICF196621:ICJ196621 IMB196621:IMF196621 IVX196621:IWB196621 JFT196621:JFX196621 JPP196621:JPT196621 JZL196621:JZP196621 KJH196621:KJL196621 KTD196621:KTH196621 LCZ196621:LDD196621 LMV196621:LMZ196621 LWR196621:LWV196621 MGN196621:MGR196621 MQJ196621:MQN196621 NAF196621:NAJ196621 NKB196621:NKF196621 NTX196621:NUB196621 ODT196621:ODX196621 ONP196621:ONT196621 OXL196621:OXP196621 PHH196621:PHL196621 PRD196621:PRH196621 QAZ196621:QBD196621 QKV196621:QKZ196621 QUR196621:QUV196621 REN196621:RER196621 ROJ196621:RON196621 RYF196621:RYJ196621 SIB196621:SIF196621 SRX196621:SSB196621 TBT196621:TBX196621 TLP196621:TLT196621 TVL196621:TVP196621 UFH196621:UFL196621 UPD196621:UPH196621 UYZ196621:UZD196621 VIV196621:VIZ196621 VSR196621:VSV196621 WCN196621:WCR196621 WMJ196621:WMN196621 WWF196621:WWJ196621 X262157:AB262157 JT262157:JX262157 TP262157:TT262157 ADL262157:ADP262157 ANH262157:ANL262157 AXD262157:AXH262157 BGZ262157:BHD262157 BQV262157:BQZ262157 CAR262157:CAV262157 CKN262157:CKR262157 CUJ262157:CUN262157 DEF262157:DEJ262157 DOB262157:DOF262157 DXX262157:DYB262157 EHT262157:EHX262157 ERP262157:ERT262157 FBL262157:FBP262157 FLH262157:FLL262157 FVD262157:FVH262157 GEZ262157:GFD262157 GOV262157:GOZ262157 GYR262157:GYV262157 HIN262157:HIR262157 HSJ262157:HSN262157 ICF262157:ICJ262157 IMB262157:IMF262157 IVX262157:IWB262157 JFT262157:JFX262157 JPP262157:JPT262157 JZL262157:JZP262157 KJH262157:KJL262157 KTD262157:KTH262157 LCZ262157:LDD262157 LMV262157:LMZ262157 LWR262157:LWV262157 MGN262157:MGR262157 MQJ262157:MQN262157 NAF262157:NAJ262157 NKB262157:NKF262157 NTX262157:NUB262157 ODT262157:ODX262157 ONP262157:ONT262157 OXL262157:OXP262157 PHH262157:PHL262157 PRD262157:PRH262157 QAZ262157:QBD262157 QKV262157:QKZ262157 QUR262157:QUV262157 REN262157:RER262157 ROJ262157:RON262157 RYF262157:RYJ262157 SIB262157:SIF262157 SRX262157:SSB262157 TBT262157:TBX262157 TLP262157:TLT262157 TVL262157:TVP262157 UFH262157:UFL262157 UPD262157:UPH262157 UYZ262157:UZD262157 VIV262157:VIZ262157 VSR262157:VSV262157 WCN262157:WCR262157 WMJ262157:WMN262157 WWF262157:WWJ262157 X327693:AB327693 JT327693:JX327693 TP327693:TT327693 ADL327693:ADP327693 ANH327693:ANL327693 AXD327693:AXH327693 BGZ327693:BHD327693 BQV327693:BQZ327693 CAR327693:CAV327693 CKN327693:CKR327693 CUJ327693:CUN327693 DEF327693:DEJ327693 DOB327693:DOF327693 DXX327693:DYB327693 EHT327693:EHX327693 ERP327693:ERT327693 FBL327693:FBP327693 FLH327693:FLL327693 FVD327693:FVH327693 GEZ327693:GFD327693 GOV327693:GOZ327693 GYR327693:GYV327693 HIN327693:HIR327693 HSJ327693:HSN327693 ICF327693:ICJ327693 IMB327693:IMF327693 IVX327693:IWB327693 JFT327693:JFX327693 JPP327693:JPT327693 JZL327693:JZP327693 KJH327693:KJL327693 KTD327693:KTH327693 LCZ327693:LDD327693 LMV327693:LMZ327693 LWR327693:LWV327693 MGN327693:MGR327693 MQJ327693:MQN327693 NAF327693:NAJ327693 NKB327693:NKF327693 NTX327693:NUB327693 ODT327693:ODX327693 ONP327693:ONT327693 OXL327693:OXP327693 PHH327693:PHL327693 PRD327693:PRH327693 QAZ327693:QBD327693 QKV327693:QKZ327693 QUR327693:QUV327693 REN327693:RER327693 ROJ327693:RON327693 RYF327693:RYJ327693 SIB327693:SIF327693 SRX327693:SSB327693 TBT327693:TBX327693 TLP327693:TLT327693 TVL327693:TVP327693 UFH327693:UFL327693 UPD327693:UPH327693 UYZ327693:UZD327693 VIV327693:VIZ327693 VSR327693:VSV327693 WCN327693:WCR327693 WMJ327693:WMN327693 WWF327693:WWJ327693 X393229:AB393229 JT393229:JX393229 TP393229:TT393229 ADL393229:ADP393229 ANH393229:ANL393229 AXD393229:AXH393229 BGZ393229:BHD393229 BQV393229:BQZ393229 CAR393229:CAV393229 CKN393229:CKR393229 CUJ393229:CUN393229 DEF393229:DEJ393229 DOB393229:DOF393229 DXX393229:DYB393229 EHT393229:EHX393229 ERP393229:ERT393229 FBL393229:FBP393229 FLH393229:FLL393229 FVD393229:FVH393229 GEZ393229:GFD393229 GOV393229:GOZ393229 GYR393229:GYV393229 HIN393229:HIR393229 HSJ393229:HSN393229 ICF393229:ICJ393229 IMB393229:IMF393229 IVX393229:IWB393229 JFT393229:JFX393229 JPP393229:JPT393229 JZL393229:JZP393229 KJH393229:KJL393229 KTD393229:KTH393229 LCZ393229:LDD393229 LMV393229:LMZ393229 LWR393229:LWV393229 MGN393229:MGR393229 MQJ393229:MQN393229 NAF393229:NAJ393229 NKB393229:NKF393229 NTX393229:NUB393229 ODT393229:ODX393229 ONP393229:ONT393229 OXL393229:OXP393229 PHH393229:PHL393229 PRD393229:PRH393229 QAZ393229:QBD393229 QKV393229:QKZ393229 QUR393229:QUV393229 REN393229:RER393229 ROJ393229:RON393229 RYF393229:RYJ393229 SIB393229:SIF393229 SRX393229:SSB393229 TBT393229:TBX393229 TLP393229:TLT393229 TVL393229:TVP393229 UFH393229:UFL393229 UPD393229:UPH393229 UYZ393229:UZD393229 VIV393229:VIZ393229 VSR393229:VSV393229 WCN393229:WCR393229 WMJ393229:WMN393229 WWF393229:WWJ393229 X458765:AB458765 JT458765:JX458765 TP458765:TT458765 ADL458765:ADP458765 ANH458765:ANL458765 AXD458765:AXH458765 BGZ458765:BHD458765 BQV458765:BQZ458765 CAR458765:CAV458765 CKN458765:CKR458765 CUJ458765:CUN458765 DEF458765:DEJ458765 DOB458765:DOF458765 DXX458765:DYB458765 EHT458765:EHX458765 ERP458765:ERT458765 FBL458765:FBP458765 FLH458765:FLL458765 FVD458765:FVH458765 GEZ458765:GFD458765 GOV458765:GOZ458765 GYR458765:GYV458765 HIN458765:HIR458765 HSJ458765:HSN458765 ICF458765:ICJ458765 IMB458765:IMF458765 IVX458765:IWB458765 JFT458765:JFX458765 JPP458765:JPT458765 JZL458765:JZP458765 KJH458765:KJL458765 KTD458765:KTH458765 LCZ458765:LDD458765 LMV458765:LMZ458765 LWR458765:LWV458765 MGN458765:MGR458765 MQJ458765:MQN458765 NAF458765:NAJ458765 NKB458765:NKF458765 NTX458765:NUB458765 ODT458765:ODX458765 ONP458765:ONT458765 OXL458765:OXP458765 PHH458765:PHL458765 PRD458765:PRH458765 QAZ458765:QBD458765 QKV458765:QKZ458765 QUR458765:QUV458765 REN458765:RER458765 ROJ458765:RON458765 RYF458765:RYJ458765 SIB458765:SIF458765 SRX458765:SSB458765 TBT458765:TBX458765 TLP458765:TLT458765 TVL458765:TVP458765 UFH458765:UFL458765 UPD458765:UPH458765 UYZ458765:UZD458765 VIV458765:VIZ458765 VSR458765:VSV458765 WCN458765:WCR458765 WMJ458765:WMN458765 WWF458765:WWJ458765 X524301:AB524301 JT524301:JX524301 TP524301:TT524301 ADL524301:ADP524301 ANH524301:ANL524301 AXD524301:AXH524301 BGZ524301:BHD524301 BQV524301:BQZ524301 CAR524301:CAV524301 CKN524301:CKR524301 CUJ524301:CUN524301 DEF524301:DEJ524301 DOB524301:DOF524301 DXX524301:DYB524301 EHT524301:EHX524301 ERP524301:ERT524301 FBL524301:FBP524301 FLH524301:FLL524301 FVD524301:FVH524301 GEZ524301:GFD524301 GOV524301:GOZ524301 GYR524301:GYV524301 HIN524301:HIR524301 HSJ524301:HSN524301 ICF524301:ICJ524301 IMB524301:IMF524301 IVX524301:IWB524301 JFT524301:JFX524301 JPP524301:JPT524301 JZL524301:JZP524301 KJH524301:KJL524301 KTD524301:KTH524301 LCZ524301:LDD524301 LMV524301:LMZ524301 LWR524301:LWV524301 MGN524301:MGR524301 MQJ524301:MQN524301 NAF524301:NAJ524301 NKB524301:NKF524301 NTX524301:NUB524301 ODT524301:ODX524301 ONP524301:ONT524301 OXL524301:OXP524301 PHH524301:PHL524301 PRD524301:PRH524301 QAZ524301:QBD524301 QKV524301:QKZ524301 QUR524301:QUV524301 REN524301:RER524301 ROJ524301:RON524301 RYF524301:RYJ524301 SIB524301:SIF524301 SRX524301:SSB524301 TBT524301:TBX524301 TLP524301:TLT524301 TVL524301:TVP524301 UFH524301:UFL524301 UPD524301:UPH524301 UYZ524301:UZD524301 VIV524301:VIZ524301 VSR524301:VSV524301 WCN524301:WCR524301 WMJ524301:WMN524301 WWF524301:WWJ524301 X589837:AB589837 JT589837:JX589837 TP589837:TT589837 ADL589837:ADP589837 ANH589837:ANL589837 AXD589837:AXH589837 BGZ589837:BHD589837 BQV589837:BQZ589837 CAR589837:CAV589837 CKN589837:CKR589837 CUJ589837:CUN589837 DEF589837:DEJ589837 DOB589837:DOF589837 DXX589837:DYB589837 EHT589837:EHX589837 ERP589837:ERT589837 FBL589837:FBP589837 FLH589837:FLL589837 FVD589837:FVH589837 GEZ589837:GFD589837 GOV589837:GOZ589837 GYR589837:GYV589837 HIN589837:HIR589837 HSJ589837:HSN589837 ICF589837:ICJ589837 IMB589837:IMF589837 IVX589837:IWB589837 JFT589837:JFX589837 JPP589837:JPT589837 JZL589837:JZP589837 KJH589837:KJL589837 KTD589837:KTH589837 LCZ589837:LDD589837 LMV589837:LMZ589837 LWR589837:LWV589837 MGN589837:MGR589837 MQJ589837:MQN589837 NAF589837:NAJ589837 NKB589837:NKF589837 NTX589837:NUB589837 ODT589837:ODX589837 ONP589837:ONT589837 OXL589837:OXP589837 PHH589837:PHL589837 PRD589837:PRH589837 QAZ589837:QBD589837 QKV589837:QKZ589837 QUR589837:QUV589837 REN589837:RER589837 ROJ589837:RON589837 RYF589837:RYJ589837 SIB589837:SIF589837 SRX589837:SSB589837 TBT589837:TBX589837 TLP589837:TLT589837 TVL589837:TVP589837 UFH589837:UFL589837 UPD589837:UPH589837 UYZ589837:UZD589837 VIV589837:VIZ589837 VSR589837:VSV589837 WCN589837:WCR589837 WMJ589837:WMN589837 WWF589837:WWJ589837 X655373:AB655373 JT655373:JX655373 TP655373:TT655373 ADL655373:ADP655373 ANH655373:ANL655373 AXD655373:AXH655373 BGZ655373:BHD655373 BQV655373:BQZ655373 CAR655373:CAV655373 CKN655373:CKR655373 CUJ655373:CUN655373 DEF655373:DEJ655373 DOB655373:DOF655373 DXX655373:DYB655373 EHT655373:EHX655373 ERP655373:ERT655373 FBL655373:FBP655373 FLH655373:FLL655373 FVD655373:FVH655373 GEZ655373:GFD655373 GOV655373:GOZ655373 GYR655373:GYV655373 HIN655373:HIR655373 HSJ655373:HSN655373 ICF655373:ICJ655373 IMB655373:IMF655373 IVX655373:IWB655373 JFT655373:JFX655373 JPP655373:JPT655373 JZL655373:JZP655373 KJH655373:KJL655373 KTD655373:KTH655373 LCZ655373:LDD655373 LMV655373:LMZ655373 LWR655373:LWV655373 MGN655373:MGR655373 MQJ655373:MQN655373 NAF655373:NAJ655373 NKB655373:NKF655373 NTX655373:NUB655373 ODT655373:ODX655373 ONP655373:ONT655373 OXL655373:OXP655373 PHH655373:PHL655373 PRD655373:PRH655373 QAZ655373:QBD655373 QKV655373:QKZ655373 QUR655373:QUV655373 REN655373:RER655373 ROJ655373:RON655373 RYF655373:RYJ655373 SIB655373:SIF655373 SRX655373:SSB655373 TBT655373:TBX655373 TLP655373:TLT655373 TVL655373:TVP655373 UFH655373:UFL655373 UPD655373:UPH655373 UYZ655373:UZD655373 VIV655373:VIZ655373 VSR655373:VSV655373 WCN655373:WCR655373 WMJ655373:WMN655373 WWF655373:WWJ655373 X720909:AB720909 JT720909:JX720909 TP720909:TT720909 ADL720909:ADP720909 ANH720909:ANL720909 AXD720909:AXH720909 BGZ720909:BHD720909 BQV720909:BQZ720909 CAR720909:CAV720909 CKN720909:CKR720909 CUJ720909:CUN720909 DEF720909:DEJ720909 DOB720909:DOF720909 DXX720909:DYB720909 EHT720909:EHX720909 ERP720909:ERT720909 FBL720909:FBP720909 FLH720909:FLL720909 FVD720909:FVH720909 GEZ720909:GFD720909 GOV720909:GOZ720909 GYR720909:GYV720909 HIN720909:HIR720909 HSJ720909:HSN720909 ICF720909:ICJ720909 IMB720909:IMF720909 IVX720909:IWB720909 JFT720909:JFX720909 JPP720909:JPT720909 JZL720909:JZP720909 KJH720909:KJL720909 KTD720909:KTH720909 LCZ720909:LDD720909 LMV720909:LMZ720909 LWR720909:LWV720909 MGN720909:MGR720909 MQJ720909:MQN720909 NAF720909:NAJ720909 NKB720909:NKF720909 NTX720909:NUB720909 ODT720909:ODX720909 ONP720909:ONT720909 OXL720909:OXP720909 PHH720909:PHL720909 PRD720909:PRH720909 QAZ720909:QBD720909 QKV720909:QKZ720909 QUR720909:QUV720909 REN720909:RER720909 ROJ720909:RON720909 RYF720909:RYJ720909 SIB720909:SIF720909 SRX720909:SSB720909 TBT720909:TBX720909 TLP720909:TLT720909 TVL720909:TVP720909 UFH720909:UFL720909 UPD720909:UPH720909 UYZ720909:UZD720909 VIV720909:VIZ720909 VSR720909:VSV720909 WCN720909:WCR720909 WMJ720909:WMN720909 WWF720909:WWJ720909 X786445:AB786445 JT786445:JX786445 TP786445:TT786445 ADL786445:ADP786445 ANH786445:ANL786445 AXD786445:AXH786445 BGZ786445:BHD786445 BQV786445:BQZ786445 CAR786445:CAV786445 CKN786445:CKR786445 CUJ786445:CUN786445 DEF786445:DEJ786445 DOB786445:DOF786445 DXX786445:DYB786445 EHT786445:EHX786445 ERP786445:ERT786445 FBL786445:FBP786445 FLH786445:FLL786445 FVD786445:FVH786445 GEZ786445:GFD786445 GOV786445:GOZ786445 GYR786445:GYV786445 HIN786445:HIR786445 HSJ786445:HSN786445 ICF786445:ICJ786445 IMB786445:IMF786445 IVX786445:IWB786445 JFT786445:JFX786445 JPP786445:JPT786445 JZL786445:JZP786445 KJH786445:KJL786445 KTD786445:KTH786445 LCZ786445:LDD786445 LMV786445:LMZ786445 LWR786445:LWV786445 MGN786445:MGR786445 MQJ786445:MQN786445 NAF786445:NAJ786445 NKB786445:NKF786445 NTX786445:NUB786445 ODT786445:ODX786445 ONP786445:ONT786445 OXL786445:OXP786445 PHH786445:PHL786445 PRD786445:PRH786445 QAZ786445:QBD786445 QKV786445:QKZ786445 QUR786445:QUV786445 REN786445:RER786445 ROJ786445:RON786445 RYF786445:RYJ786445 SIB786445:SIF786445 SRX786445:SSB786445 TBT786445:TBX786445 TLP786445:TLT786445 TVL786445:TVP786445 UFH786445:UFL786445 UPD786445:UPH786445 UYZ786445:UZD786445 VIV786445:VIZ786445 VSR786445:VSV786445 WCN786445:WCR786445 WMJ786445:WMN786445 WWF786445:WWJ786445 X851981:AB851981 JT851981:JX851981 TP851981:TT851981 ADL851981:ADP851981 ANH851981:ANL851981 AXD851981:AXH851981 BGZ851981:BHD851981 BQV851981:BQZ851981 CAR851981:CAV851981 CKN851981:CKR851981 CUJ851981:CUN851981 DEF851981:DEJ851981 DOB851981:DOF851981 DXX851981:DYB851981 EHT851981:EHX851981 ERP851981:ERT851981 FBL851981:FBP851981 FLH851981:FLL851981 FVD851981:FVH851981 GEZ851981:GFD851981 GOV851981:GOZ851981 GYR851981:GYV851981 HIN851981:HIR851981 HSJ851981:HSN851981 ICF851981:ICJ851981 IMB851981:IMF851981 IVX851981:IWB851981 JFT851981:JFX851981 JPP851981:JPT851981 JZL851981:JZP851981 KJH851981:KJL851981 KTD851981:KTH851981 LCZ851981:LDD851981 LMV851981:LMZ851981 LWR851981:LWV851981 MGN851981:MGR851981 MQJ851981:MQN851981 NAF851981:NAJ851981 NKB851981:NKF851981 NTX851981:NUB851981 ODT851981:ODX851981 ONP851981:ONT851981 OXL851981:OXP851981 PHH851981:PHL851981 PRD851981:PRH851981 QAZ851981:QBD851981 QKV851981:QKZ851981 QUR851981:QUV851981 REN851981:RER851981 ROJ851981:RON851981 RYF851981:RYJ851981 SIB851981:SIF851981 SRX851981:SSB851981 TBT851981:TBX851981 TLP851981:TLT851981 TVL851981:TVP851981 UFH851981:UFL851981 UPD851981:UPH851981 UYZ851981:UZD851981 VIV851981:VIZ851981 VSR851981:VSV851981 WCN851981:WCR851981 WMJ851981:WMN851981 WWF851981:WWJ851981 X917517:AB917517 JT917517:JX917517 TP917517:TT917517 ADL917517:ADP917517 ANH917517:ANL917517 AXD917517:AXH917517 BGZ917517:BHD917517 BQV917517:BQZ917517 CAR917517:CAV917517 CKN917517:CKR917517 CUJ917517:CUN917517 DEF917517:DEJ917517 DOB917517:DOF917517 DXX917517:DYB917517 EHT917517:EHX917517 ERP917517:ERT917517 FBL917517:FBP917517 FLH917517:FLL917517 FVD917517:FVH917517 GEZ917517:GFD917517 GOV917517:GOZ917517 GYR917517:GYV917517 HIN917517:HIR917517 HSJ917517:HSN917517 ICF917517:ICJ917517 IMB917517:IMF917517 IVX917517:IWB917517 JFT917517:JFX917517 JPP917517:JPT917517 JZL917517:JZP917517 KJH917517:KJL917517 KTD917517:KTH917517 LCZ917517:LDD917517 LMV917517:LMZ917517 LWR917517:LWV917517 MGN917517:MGR917517 MQJ917517:MQN917517 NAF917517:NAJ917517 NKB917517:NKF917517 NTX917517:NUB917517 ODT917517:ODX917517 ONP917517:ONT917517 OXL917517:OXP917517 PHH917517:PHL917517 PRD917517:PRH917517 QAZ917517:QBD917517 QKV917517:QKZ917517 QUR917517:QUV917517 REN917517:RER917517 ROJ917517:RON917517 RYF917517:RYJ917517 SIB917517:SIF917517 SRX917517:SSB917517 TBT917517:TBX917517 TLP917517:TLT917517 TVL917517:TVP917517 UFH917517:UFL917517 UPD917517:UPH917517 UYZ917517:UZD917517 VIV917517:VIZ917517 VSR917517:VSV917517 WCN917517:WCR917517 WMJ917517:WMN917517 WWF917517:WWJ917517 X983053:AB983053 JT983053:JX983053 TP983053:TT983053 ADL983053:ADP983053 ANH983053:ANL983053 AXD983053:AXH983053 BGZ983053:BHD983053 BQV983053:BQZ983053 CAR983053:CAV983053 CKN983053:CKR983053 CUJ983053:CUN983053 DEF983053:DEJ983053 DOB983053:DOF983053 DXX983053:DYB983053 EHT983053:EHX983053 ERP983053:ERT983053 FBL983053:FBP983053 FLH983053:FLL983053 FVD983053:FVH983053 GEZ983053:GFD983053 GOV983053:GOZ983053 GYR983053:GYV983053 HIN983053:HIR983053 HSJ983053:HSN983053 ICF983053:ICJ983053 IMB983053:IMF983053 IVX983053:IWB983053 JFT983053:JFX983053 JPP983053:JPT983053 JZL983053:JZP983053 KJH983053:KJL983053 KTD983053:KTH983053 LCZ983053:LDD983053 LMV983053:LMZ983053 LWR983053:LWV983053 MGN983053:MGR983053 MQJ983053:MQN983053 NAF983053:NAJ983053 NKB983053:NKF983053 NTX983053:NUB983053 ODT983053:ODX983053 ONP983053:ONT983053 OXL983053:OXP983053 PHH983053:PHL983053 PRD983053:PRH983053 QAZ983053:QBD983053 QKV983053:QKZ983053 QUR983053:QUV983053 REN983053:RER983053 ROJ983053:RON983053 RYF983053:RYJ983053 SIB983053:SIF983053 SRX983053:SSB983053 TBT983053:TBX983053 TLP983053:TLT983053 TVL983053:TVP983053 UFH983053:UFL983053 UPD983053:UPH983053 UYZ983053:UZD983053 VIV983053:VIZ983053 VSR983053:VSV983053 WCN983053:WCR983053 WMJ983053:WMN983053 WWF983053:WWJ983053">
      <formula1>0</formula1>
      <formula2>999999999</formula2>
    </dataValidation>
    <dataValidation type="whole" errorStyle="information" allowBlank="1" showInputMessage="1" showErrorMessage="1" errorTitle="InfoOga - Erreur de saisie" error="Capital emprunté remboursé dans l'année_x000d_Le maximum est: 999999999_x000d_Le minimum est: 0_x000d_Nombre de décimales:  0" promptTitle="InfoOga - Erreur de saisie" sqref="X12:AB12 JT12:JX12 TP12:TT12 ADL12:ADP12 ANH12:ANL12 AXD12:AXH12 BGZ12:BHD12 BQV12:BQZ12 CAR12:CAV12 CKN12:CKR12 CUJ12:CUN12 DEF12:DEJ12 DOB12:DOF12 DXX12:DYB12 EHT12:EHX12 ERP12:ERT12 FBL12:FBP12 FLH12:FLL12 FVD12:FVH12 GEZ12:GFD12 GOV12:GOZ12 GYR12:GYV12 HIN12:HIR12 HSJ12:HSN12 ICF12:ICJ12 IMB12:IMF12 IVX12:IWB12 JFT12:JFX12 JPP12:JPT12 JZL12:JZP12 KJH12:KJL12 KTD12:KTH12 LCZ12:LDD12 LMV12:LMZ12 LWR12:LWV12 MGN12:MGR12 MQJ12:MQN12 NAF12:NAJ12 NKB12:NKF12 NTX12:NUB12 ODT12:ODX12 ONP12:ONT12 OXL12:OXP12 PHH12:PHL12 PRD12:PRH12 QAZ12:QBD12 QKV12:QKZ12 QUR12:QUV12 REN12:RER12 ROJ12:RON12 RYF12:RYJ12 SIB12:SIF12 SRX12:SSB12 TBT12:TBX12 TLP12:TLT12 TVL12:TVP12 UFH12:UFL12 UPD12:UPH12 UYZ12:UZD12 VIV12:VIZ12 VSR12:VSV12 WCN12:WCR12 WMJ12:WMN12 WWF12:WWJ12 X65548:AB65548 JT65548:JX65548 TP65548:TT65548 ADL65548:ADP65548 ANH65548:ANL65548 AXD65548:AXH65548 BGZ65548:BHD65548 BQV65548:BQZ65548 CAR65548:CAV65548 CKN65548:CKR65548 CUJ65548:CUN65548 DEF65548:DEJ65548 DOB65548:DOF65548 DXX65548:DYB65548 EHT65548:EHX65548 ERP65548:ERT65548 FBL65548:FBP65548 FLH65548:FLL65548 FVD65548:FVH65548 GEZ65548:GFD65548 GOV65548:GOZ65548 GYR65548:GYV65548 HIN65548:HIR65548 HSJ65548:HSN65548 ICF65548:ICJ65548 IMB65548:IMF65548 IVX65548:IWB65548 JFT65548:JFX65548 JPP65548:JPT65548 JZL65548:JZP65548 KJH65548:KJL65548 KTD65548:KTH65548 LCZ65548:LDD65548 LMV65548:LMZ65548 LWR65548:LWV65548 MGN65548:MGR65548 MQJ65548:MQN65548 NAF65548:NAJ65548 NKB65548:NKF65548 NTX65548:NUB65548 ODT65548:ODX65548 ONP65548:ONT65548 OXL65548:OXP65548 PHH65548:PHL65548 PRD65548:PRH65548 QAZ65548:QBD65548 QKV65548:QKZ65548 QUR65548:QUV65548 REN65548:RER65548 ROJ65548:RON65548 RYF65548:RYJ65548 SIB65548:SIF65548 SRX65548:SSB65548 TBT65548:TBX65548 TLP65548:TLT65548 TVL65548:TVP65548 UFH65548:UFL65548 UPD65548:UPH65548 UYZ65548:UZD65548 VIV65548:VIZ65548 VSR65548:VSV65548 WCN65548:WCR65548 WMJ65548:WMN65548 WWF65548:WWJ65548 X131084:AB131084 JT131084:JX131084 TP131084:TT131084 ADL131084:ADP131084 ANH131084:ANL131084 AXD131084:AXH131084 BGZ131084:BHD131084 BQV131084:BQZ131084 CAR131084:CAV131084 CKN131084:CKR131084 CUJ131084:CUN131084 DEF131084:DEJ131084 DOB131084:DOF131084 DXX131084:DYB131084 EHT131084:EHX131084 ERP131084:ERT131084 FBL131084:FBP131084 FLH131084:FLL131084 FVD131084:FVH131084 GEZ131084:GFD131084 GOV131084:GOZ131084 GYR131084:GYV131084 HIN131084:HIR131084 HSJ131084:HSN131084 ICF131084:ICJ131084 IMB131084:IMF131084 IVX131084:IWB131084 JFT131084:JFX131084 JPP131084:JPT131084 JZL131084:JZP131084 KJH131084:KJL131084 KTD131084:KTH131084 LCZ131084:LDD131084 LMV131084:LMZ131084 LWR131084:LWV131084 MGN131084:MGR131084 MQJ131084:MQN131084 NAF131084:NAJ131084 NKB131084:NKF131084 NTX131084:NUB131084 ODT131084:ODX131084 ONP131084:ONT131084 OXL131084:OXP131084 PHH131084:PHL131084 PRD131084:PRH131084 QAZ131084:QBD131084 QKV131084:QKZ131084 QUR131084:QUV131084 REN131084:RER131084 ROJ131084:RON131084 RYF131084:RYJ131084 SIB131084:SIF131084 SRX131084:SSB131084 TBT131084:TBX131084 TLP131084:TLT131084 TVL131084:TVP131084 UFH131084:UFL131084 UPD131084:UPH131084 UYZ131084:UZD131084 VIV131084:VIZ131084 VSR131084:VSV131084 WCN131084:WCR131084 WMJ131084:WMN131084 WWF131084:WWJ131084 X196620:AB196620 JT196620:JX196620 TP196620:TT196620 ADL196620:ADP196620 ANH196620:ANL196620 AXD196620:AXH196620 BGZ196620:BHD196620 BQV196620:BQZ196620 CAR196620:CAV196620 CKN196620:CKR196620 CUJ196620:CUN196620 DEF196620:DEJ196620 DOB196620:DOF196620 DXX196620:DYB196620 EHT196620:EHX196620 ERP196620:ERT196620 FBL196620:FBP196620 FLH196620:FLL196620 FVD196620:FVH196620 GEZ196620:GFD196620 GOV196620:GOZ196620 GYR196620:GYV196620 HIN196620:HIR196620 HSJ196620:HSN196620 ICF196620:ICJ196620 IMB196620:IMF196620 IVX196620:IWB196620 JFT196620:JFX196620 JPP196620:JPT196620 JZL196620:JZP196620 KJH196620:KJL196620 KTD196620:KTH196620 LCZ196620:LDD196620 LMV196620:LMZ196620 LWR196620:LWV196620 MGN196620:MGR196620 MQJ196620:MQN196620 NAF196620:NAJ196620 NKB196620:NKF196620 NTX196620:NUB196620 ODT196620:ODX196620 ONP196620:ONT196620 OXL196620:OXP196620 PHH196620:PHL196620 PRD196620:PRH196620 QAZ196620:QBD196620 QKV196620:QKZ196620 QUR196620:QUV196620 REN196620:RER196620 ROJ196620:RON196620 RYF196620:RYJ196620 SIB196620:SIF196620 SRX196620:SSB196620 TBT196620:TBX196620 TLP196620:TLT196620 TVL196620:TVP196620 UFH196620:UFL196620 UPD196620:UPH196620 UYZ196620:UZD196620 VIV196620:VIZ196620 VSR196620:VSV196620 WCN196620:WCR196620 WMJ196620:WMN196620 WWF196620:WWJ196620 X262156:AB262156 JT262156:JX262156 TP262156:TT262156 ADL262156:ADP262156 ANH262156:ANL262156 AXD262156:AXH262156 BGZ262156:BHD262156 BQV262156:BQZ262156 CAR262156:CAV262156 CKN262156:CKR262156 CUJ262156:CUN262156 DEF262156:DEJ262156 DOB262156:DOF262156 DXX262156:DYB262156 EHT262156:EHX262156 ERP262156:ERT262156 FBL262156:FBP262156 FLH262156:FLL262156 FVD262156:FVH262156 GEZ262156:GFD262156 GOV262156:GOZ262156 GYR262156:GYV262156 HIN262156:HIR262156 HSJ262156:HSN262156 ICF262156:ICJ262156 IMB262156:IMF262156 IVX262156:IWB262156 JFT262156:JFX262156 JPP262156:JPT262156 JZL262156:JZP262156 KJH262156:KJL262156 KTD262156:KTH262156 LCZ262156:LDD262156 LMV262156:LMZ262156 LWR262156:LWV262156 MGN262156:MGR262156 MQJ262156:MQN262156 NAF262156:NAJ262156 NKB262156:NKF262156 NTX262156:NUB262156 ODT262156:ODX262156 ONP262156:ONT262156 OXL262156:OXP262156 PHH262156:PHL262156 PRD262156:PRH262156 QAZ262156:QBD262156 QKV262156:QKZ262156 QUR262156:QUV262156 REN262156:RER262156 ROJ262156:RON262156 RYF262156:RYJ262156 SIB262156:SIF262156 SRX262156:SSB262156 TBT262156:TBX262156 TLP262156:TLT262156 TVL262156:TVP262156 UFH262156:UFL262156 UPD262156:UPH262156 UYZ262156:UZD262156 VIV262156:VIZ262156 VSR262156:VSV262156 WCN262156:WCR262156 WMJ262156:WMN262156 WWF262156:WWJ262156 X327692:AB327692 JT327692:JX327692 TP327692:TT327692 ADL327692:ADP327692 ANH327692:ANL327692 AXD327692:AXH327692 BGZ327692:BHD327692 BQV327692:BQZ327692 CAR327692:CAV327692 CKN327692:CKR327692 CUJ327692:CUN327692 DEF327692:DEJ327692 DOB327692:DOF327692 DXX327692:DYB327692 EHT327692:EHX327692 ERP327692:ERT327692 FBL327692:FBP327692 FLH327692:FLL327692 FVD327692:FVH327692 GEZ327692:GFD327692 GOV327692:GOZ327692 GYR327692:GYV327692 HIN327692:HIR327692 HSJ327692:HSN327692 ICF327692:ICJ327692 IMB327692:IMF327692 IVX327692:IWB327692 JFT327692:JFX327692 JPP327692:JPT327692 JZL327692:JZP327692 KJH327692:KJL327692 KTD327692:KTH327692 LCZ327692:LDD327692 LMV327692:LMZ327692 LWR327692:LWV327692 MGN327692:MGR327692 MQJ327692:MQN327692 NAF327692:NAJ327692 NKB327692:NKF327692 NTX327692:NUB327692 ODT327692:ODX327692 ONP327692:ONT327692 OXL327692:OXP327692 PHH327692:PHL327692 PRD327692:PRH327692 QAZ327692:QBD327692 QKV327692:QKZ327692 QUR327692:QUV327692 REN327692:RER327692 ROJ327692:RON327692 RYF327692:RYJ327692 SIB327692:SIF327692 SRX327692:SSB327692 TBT327692:TBX327692 TLP327692:TLT327692 TVL327692:TVP327692 UFH327692:UFL327692 UPD327692:UPH327692 UYZ327692:UZD327692 VIV327692:VIZ327692 VSR327692:VSV327692 WCN327692:WCR327692 WMJ327692:WMN327692 WWF327692:WWJ327692 X393228:AB393228 JT393228:JX393228 TP393228:TT393228 ADL393228:ADP393228 ANH393228:ANL393228 AXD393228:AXH393228 BGZ393228:BHD393228 BQV393228:BQZ393228 CAR393228:CAV393228 CKN393228:CKR393228 CUJ393228:CUN393228 DEF393228:DEJ393228 DOB393228:DOF393228 DXX393228:DYB393228 EHT393228:EHX393228 ERP393228:ERT393228 FBL393228:FBP393228 FLH393228:FLL393228 FVD393228:FVH393228 GEZ393228:GFD393228 GOV393228:GOZ393228 GYR393228:GYV393228 HIN393228:HIR393228 HSJ393228:HSN393228 ICF393228:ICJ393228 IMB393228:IMF393228 IVX393228:IWB393228 JFT393228:JFX393228 JPP393228:JPT393228 JZL393228:JZP393228 KJH393228:KJL393228 KTD393228:KTH393228 LCZ393228:LDD393228 LMV393228:LMZ393228 LWR393228:LWV393228 MGN393228:MGR393228 MQJ393228:MQN393228 NAF393228:NAJ393228 NKB393228:NKF393228 NTX393228:NUB393228 ODT393228:ODX393228 ONP393228:ONT393228 OXL393228:OXP393228 PHH393228:PHL393228 PRD393228:PRH393228 QAZ393228:QBD393228 QKV393228:QKZ393228 QUR393228:QUV393228 REN393228:RER393228 ROJ393228:RON393228 RYF393228:RYJ393228 SIB393228:SIF393228 SRX393228:SSB393228 TBT393228:TBX393228 TLP393228:TLT393228 TVL393228:TVP393228 UFH393228:UFL393228 UPD393228:UPH393228 UYZ393228:UZD393228 VIV393228:VIZ393228 VSR393228:VSV393228 WCN393228:WCR393228 WMJ393228:WMN393228 WWF393228:WWJ393228 X458764:AB458764 JT458764:JX458764 TP458764:TT458764 ADL458764:ADP458764 ANH458764:ANL458764 AXD458764:AXH458764 BGZ458764:BHD458764 BQV458764:BQZ458764 CAR458764:CAV458764 CKN458764:CKR458764 CUJ458764:CUN458764 DEF458764:DEJ458764 DOB458764:DOF458764 DXX458764:DYB458764 EHT458764:EHX458764 ERP458764:ERT458764 FBL458764:FBP458764 FLH458764:FLL458764 FVD458764:FVH458764 GEZ458764:GFD458764 GOV458764:GOZ458764 GYR458764:GYV458764 HIN458764:HIR458764 HSJ458764:HSN458764 ICF458764:ICJ458764 IMB458764:IMF458764 IVX458764:IWB458764 JFT458764:JFX458764 JPP458764:JPT458764 JZL458764:JZP458764 KJH458764:KJL458764 KTD458764:KTH458764 LCZ458764:LDD458764 LMV458764:LMZ458764 LWR458764:LWV458764 MGN458764:MGR458764 MQJ458764:MQN458764 NAF458764:NAJ458764 NKB458764:NKF458764 NTX458764:NUB458764 ODT458764:ODX458764 ONP458764:ONT458764 OXL458764:OXP458764 PHH458764:PHL458764 PRD458764:PRH458764 QAZ458764:QBD458764 QKV458764:QKZ458764 QUR458764:QUV458764 REN458764:RER458764 ROJ458764:RON458764 RYF458764:RYJ458764 SIB458764:SIF458764 SRX458764:SSB458764 TBT458764:TBX458764 TLP458764:TLT458764 TVL458764:TVP458764 UFH458764:UFL458764 UPD458764:UPH458764 UYZ458764:UZD458764 VIV458764:VIZ458764 VSR458764:VSV458764 WCN458764:WCR458764 WMJ458764:WMN458764 WWF458764:WWJ458764 X524300:AB524300 JT524300:JX524300 TP524300:TT524300 ADL524300:ADP524300 ANH524300:ANL524300 AXD524300:AXH524300 BGZ524300:BHD524300 BQV524300:BQZ524300 CAR524300:CAV524300 CKN524300:CKR524300 CUJ524300:CUN524300 DEF524300:DEJ524300 DOB524300:DOF524300 DXX524300:DYB524300 EHT524300:EHX524300 ERP524300:ERT524300 FBL524300:FBP524300 FLH524300:FLL524300 FVD524300:FVH524300 GEZ524300:GFD524300 GOV524300:GOZ524300 GYR524300:GYV524300 HIN524300:HIR524300 HSJ524300:HSN524300 ICF524300:ICJ524300 IMB524300:IMF524300 IVX524300:IWB524300 JFT524300:JFX524300 JPP524300:JPT524300 JZL524300:JZP524300 KJH524300:KJL524300 KTD524300:KTH524300 LCZ524300:LDD524300 LMV524300:LMZ524300 LWR524300:LWV524300 MGN524300:MGR524300 MQJ524300:MQN524300 NAF524300:NAJ524300 NKB524300:NKF524300 NTX524300:NUB524300 ODT524300:ODX524300 ONP524300:ONT524300 OXL524300:OXP524300 PHH524300:PHL524300 PRD524300:PRH524300 QAZ524300:QBD524300 QKV524300:QKZ524300 QUR524300:QUV524300 REN524300:RER524300 ROJ524300:RON524300 RYF524300:RYJ524300 SIB524300:SIF524300 SRX524300:SSB524300 TBT524300:TBX524300 TLP524300:TLT524300 TVL524300:TVP524300 UFH524300:UFL524300 UPD524300:UPH524300 UYZ524300:UZD524300 VIV524300:VIZ524300 VSR524300:VSV524300 WCN524300:WCR524300 WMJ524300:WMN524300 WWF524300:WWJ524300 X589836:AB589836 JT589836:JX589836 TP589836:TT589836 ADL589836:ADP589836 ANH589836:ANL589836 AXD589836:AXH589836 BGZ589836:BHD589836 BQV589836:BQZ589836 CAR589836:CAV589836 CKN589836:CKR589836 CUJ589836:CUN589836 DEF589836:DEJ589836 DOB589836:DOF589836 DXX589836:DYB589836 EHT589836:EHX589836 ERP589836:ERT589836 FBL589836:FBP589836 FLH589836:FLL589836 FVD589836:FVH589836 GEZ589836:GFD589836 GOV589836:GOZ589836 GYR589836:GYV589836 HIN589836:HIR589836 HSJ589836:HSN589836 ICF589836:ICJ589836 IMB589836:IMF589836 IVX589836:IWB589836 JFT589836:JFX589836 JPP589836:JPT589836 JZL589836:JZP589836 KJH589836:KJL589836 KTD589836:KTH589836 LCZ589836:LDD589836 LMV589836:LMZ589836 LWR589836:LWV589836 MGN589836:MGR589836 MQJ589836:MQN589836 NAF589836:NAJ589836 NKB589836:NKF589836 NTX589836:NUB589836 ODT589836:ODX589836 ONP589836:ONT589836 OXL589836:OXP589836 PHH589836:PHL589836 PRD589836:PRH589836 QAZ589836:QBD589836 QKV589836:QKZ589836 QUR589836:QUV589836 REN589836:RER589836 ROJ589836:RON589836 RYF589836:RYJ589836 SIB589836:SIF589836 SRX589836:SSB589836 TBT589836:TBX589836 TLP589836:TLT589836 TVL589836:TVP589836 UFH589836:UFL589836 UPD589836:UPH589836 UYZ589836:UZD589836 VIV589836:VIZ589836 VSR589836:VSV589836 WCN589836:WCR589836 WMJ589836:WMN589836 WWF589836:WWJ589836 X655372:AB655372 JT655372:JX655372 TP655372:TT655372 ADL655372:ADP655372 ANH655372:ANL655372 AXD655372:AXH655372 BGZ655372:BHD655372 BQV655372:BQZ655372 CAR655372:CAV655372 CKN655372:CKR655372 CUJ655372:CUN655372 DEF655372:DEJ655372 DOB655372:DOF655372 DXX655372:DYB655372 EHT655372:EHX655372 ERP655372:ERT655372 FBL655372:FBP655372 FLH655372:FLL655372 FVD655372:FVH655372 GEZ655372:GFD655372 GOV655372:GOZ655372 GYR655372:GYV655372 HIN655372:HIR655372 HSJ655372:HSN655372 ICF655372:ICJ655372 IMB655372:IMF655372 IVX655372:IWB655372 JFT655372:JFX655372 JPP655372:JPT655372 JZL655372:JZP655372 KJH655372:KJL655372 KTD655372:KTH655372 LCZ655372:LDD655372 LMV655372:LMZ655372 LWR655372:LWV655372 MGN655372:MGR655372 MQJ655372:MQN655372 NAF655372:NAJ655372 NKB655372:NKF655372 NTX655372:NUB655372 ODT655372:ODX655372 ONP655372:ONT655372 OXL655372:OXP655372 PHH655372:PHL655372 PRD655372:PRH655372 QAZ655372:QBD655372 QKV655372:QKZ655372 QUR655372:QUV655372 REN655372:RER655372 ROJ655372:RON655372 RYF655372:RYJ655372 SIB655372:SIF655372 SRX655372:SSB655372 TBT655372:TBX655372 TLP655372:TLT655372 TVL655372:TVP655372 UFH655372:UFL655372 UPD655372:UPH655372 UYZ655372:UZD655372 VIV655372:VIZ655372 VSR655372:VSV655372 WCN655372:WCR655372 WMJ655372:WMN655372 WWF655372:WWJ655372 X720908:AB720908 JT720908:JX720908 TP720908:TT720908 ADL720908:ADP720908 ANH720908:ANL720908 AXD720908:AXH720908 BGZ720908:BHD720908 BQV720908:BQZ720908 CAR720908:CAV720908 CKN720908:CKR720908 CUJ720908:CUN720908 DEF720908:DEJ720908 DOB720908:DOF720908 DXX720908:DYB720908 EHT720908:EHX720908 ERP720908:ERT720908 FBL720908:FBP720908 FLH720908:FLL720908 FVD720908:FVH720908 GEZ720908:GFD720908 GOV720908:GOZ720908 GYR720908:GYV720908 HIN720908:HIR720908 HSJ720908:HSN720908 ICF720908:ICJ720908 IMB720908:IMF720908 IVX720908:IWB720908 JFT720908:JFX720908 JPP720908:JPT720908 JZL720908:JZP720908 KJH720908:KJL720908 KTD720908:KTH720908 LCZ720908:LDD720908 LMV720908:LMZ720908 LWR720908:LWV720908 MGN720908:MGR720908 MQJ720908:MQN720908 NAF720908:NAJ720908 NKB720908:NKF720908 NTX720908:NUB720908 ODT720908:ODX720908 ONP720908:ONT720908 OXL720908:OXP720908 PHH720908:PHL720908 PRD720908:PRH720908 QAZ720908:QBD720908 QKV720908:QKZ720908 QUR720908:QUV720908 REN720908:RER720908 ROJ720908:RON720908 RYF720908:RYJ720908 SIB720908:SIF720908 SRX720908:SSB720908 TBT720908:TBX720908 TLP720908:TLT720908 TVL720908:TVP720908 UFH720908:UFL720908 UPD720908:UPH720908 UYZ720908:UZD720908 VIV720908:VIZ720908 VSR720908:VSV720908 WCN720908:WCR720908 WMJ720908:WMN720908 WWF720908:WWJ720908 X786444:AB786444 JT786444:JX786444 TP786444:TT786444 ADL786444:ADP786444 ANH786444:ANL786444 AXD786444:AXH786444 BGZ786444:BHD786444 BQV786444:BQZ786444 CAR786444:CAV786444 CKN786444:CKR786444 CUJ786444:CUN786444 DEF786444:DEJ786444 DOB786444:DOF786444 DXX786444:DYB786444 EHT786444:EHX786444 ERP786444:ERT786444 FBL786444:FBP786444 FLH786444:FLL786444 FVD786444:FVH786444 GEZ786444:GFD786444 GOV786444:GOZ786444 GYR786444:GYV786444 HIN786444:HIR786444 HSJ786444:HSN786444 ICF786444:ICJ786444 IMB786444:IMF786444 IVX786444:IWB786444 JFT786444:JFX786444 JPP786444:JPT786444 JZL786444:JZP786444 KJH786444:KJL786444 KTD786444:KTH786444 LCZ786444:LDD786444 LMV786444:LMZ786444 LWR786444:LWV786444 MGN786444:MGR786444 MQJ786444:MQN786444 NAF786444:NAJ786444 NKB786444:NKF786444 NTX786444:NUB786444 ODT786444:ODX786444 ONP786444:ONT786444 OXL786444:OXP786444 PHH786444:PHL786444 PRD786444:PRH786444 QAZ786444:QBD786444 QKV786444:QKZ786444 QUR786444:QUV786444 REN786444:RER786444 ROJ786444:RON786444 RYF786444:RYJ786444 SIB786444:SIF786444 SRX786444:SSB786444 TBT786444:TBX786444 TLP786444:TLT786444 TVL786444:TVP786444 UFH786444:UFL786444 UPD786444:UPH786444 UYZ786444:UZD786444 VIV786444:VIZ786444 VSR786444:VSV786444 WCN786444:WCR786444 WMJ786444:WMN786444 WWF786444:WWJ786444 X851980:AB851980 JT851980:JX851980 TP851980:TT851980 ADL851980:ADP851980 ANH851980:ANL851980 AXD851980:AXH851980 BGZ851980:BHD851980 BQV851980:BQZ851980 CAR851980:CAV851980 CKN851980:CKR851980 CUJ851980:CUN851980 DEF851980:DEJ851980 DOB851980:DOF851980 DXX851980:DYB851980 EHT851980:EHX851980 ERP851980:ERT851980 FBL851980:FBP851980 FLH851980:FLL851980 FVD851980:FVH851980 GEZ851980:GFD851980 GOV851980:GOZ851980 GYR851980:GYV851980 HIN851980:HIR851980 HSJ851980:HSN851980 ICF851980:ICJ851980 IMB851980:IMF851980 IVX851980:IWB851980 JFT851980:JFX851980 JPP851980:JPT851980 JZL851980:JZP851980 KJH851980:KJL851980 KTD851980:KTH851980 LCZ851980:LDD851980 LMV851980:LMZ851980 LWR851980:LWV851980 MGN851980:MGR851980 MQJ851980:MQN851980 NAF851980:NAJ851980 NKB851980:NKF851980 NTX851980:NUB851980 ODT851980:ODX851980 ONP851980:ONT851980 OXL851980:OXP851980 PHH851980:PHL851980 PRD851980:PRH851980 QAZ851980:QBD851980 QKV851980:QKZ851980 QUR851980:QUV851980 REN851980:RER851980 ROJ851980:RON851980 RYF851980:RYJ851980 SIB851980:SIF851980 SRX851980:SSB851980 TBT851980:TBX851980 TLP851980:TLT851980 TVL851980:TVP851980 UFH851980:UFL851980 UPD851980:UPH851980 UYZ851980:UZD851980 VIV851980:VIZ851980 VSR851980:VSV851980 WCN851980:WCR851980 WMJ851980:WMN851980 WWF851980:WWJ851980 X917516:AB917516 JT917516:JX917516 TP917516:TT917516 ADL917516:ADP917516 ANH917516:ANL917516 AXD917516:AXH917516 BGZ917516:BHD917516 BQV917516:BQZ917516 CAR917516:CAV917516 CKN917516:CKR917516 CUJ917516:CUN917516 DEF917516:DEJ917516 DOB917516:DOF917516 DXX917516:DYB917516 EHT917516:EHX917516 ERP917516:ERT917516 FBL917516:FBP917516 FLH917516:FLL917516 FVD917516:FVH917516 GEZ917516:GFD917516 GOV917516:GOZ917516 GYR917516:GYV917516 HIN917516:HIR917516 HSJ917516:HSN917516 ICF917516:ICJ917516 IMB917516:IMF917516 IVX917516:IWB917516 JFT917516:JFX917516 JPP917516:JPT917516 JZL917516:JZP917516 KJH917516:KJL917516 KTD917516:KTH917516 LCZ917516:LDD917516 LMV917516:LMZ917516 LWR917516:LWV917516 MGN917516:MGR917516 MQJ917516:MQN917516 NAF917516:NAJ917516 NKB917516:NKF917516 NTX917516:NUB917516 ODT917516:ODX917516 ONP917516:ONT917516 OXL917516:OXP917516 PHH917516:PHL917516 PRD917516:PRH917516 QAZ917516:QBD917516 QKV917516:QKZ917516 QUR917516:QUV917516 REN917516:RER917516 ROJ917516:RON917516 RYF917516:RYJ917516 SIB917516:SIF917516 SRX917516:SSB917516 TBT917516:TBX917516 TLP917516:TLT917516 TVL917516:TVP917516 UFH917516:UFL917516 UPD917516:UPH917516 UYZ917516:UZD917516 VIV917516:VIZ917516 VSR917516:VSV917516 WCN917516:WCR917516 WMJ917516:WMN917516 WWF917516:WWJ917516 X983052:AB983052 JT983052:JX983052 TP983052:TT983052 ADL983052:ADP983052 ANH983052:ANL983052 AXD983052:AXH983052 BGZ983052:BHD983052 BQV983052:BQZ983052 CAR983052:CAV983052 CKN983052:CKR983052 CUJ983052:CUN983052 DEF983052:DEJ983052 DOB983052:DOF983052 DXX983052:DYB983052 EHT983052:EHX983052 ERP983052:ERT983052 FBL983052:FBP983052 FLH983052:FLL983052 FVD983052:FVH983052 GEZ983052:GFD983052 GOV983052:GOZ983052 GYR983052:GYV983052 HIN983052:HIR983052 HSJ983052:HSN983052 ICF983052:ICJ983052 IMB983052:IMF983052 IVX983052:IWB983052 JFT983052:JFX983052 JPP983052:JPT983052 JZL983052:JZP983052 KJH983052:KJL983052 KTD983052:KTH983052 LCZ983052:LDD983052 LMV983052:LMZ983052 LWR983052:LWV983052 MGN983052:MGR983052 MQJ983052:MQN983052 NAF983052:NAJ983052 NKB983052:NKF983052 NTX983052:NUB983052 ODT983052:ODX983052 ONP983052:ONT983052 OXL983052:OXP983052 PHH983052:PHL983052 PRD983052:PRH983052 QAZ983052:QBD983052 QKV983052:QKZ983052 QUR983052:QUV983052 REN983052:RER983052 ROJ983052:RON983052 RYF983052:RYJ983052 SIB983052:SIF983052 SRX983052:SSB983052 TBT983052:TBX983052 TLP983052:TLT983052 TVL983052:TVP983052 UFH983052:UFL983052 UPD983052:UPH983052 UYZ983052:UZD983052 VIV983052:VIZ983052 VSR983052:VSV983052 WCN983052:WCR983052 WMJ983052:WMN983052 WWF983052:WWJ983052">
      <formula1>0</formula1>
      <formula2>999999999</formula2>
    </dataValidation>
    <dataValidation type="whole" errorStyle="information" allowBlank="1" showInputMessage="1" showErrorMessage="1" errorTitle="InfoOga - Erreur de saisie" error="Versements SCM_x000d_Le maximum est: 999999999_x000d_Le minimum est: 0_x000d_Nombre de décimales:  0" promptTitle="InfoOga - Erreur de saisie" sqref="X11:AB11 JT11:JX11 TP11:TT11 ADL11:ADP11 ANH11:ANL11 AXD11:AXH11 BGZ11:BHD11 BQV11:BQZ11 CAR11:CAV11 CKN11:CKR11 CUJ11:CUN11 DEF11:DEJ11 DOB11:DOF11 DXX11:DYB11 EHT11:EHX11 ERP11:ERT11 FBL11:FBP11 FLH11:FLL11 FVD11:FVH11 GEZ11:GFD11 GOV11:GOZ11 GYR11:GYV11 HIN11:HIR11 HSJ11:HSN11 ICF11:ICJ11 IMB11:IMF11 IVX11:IWB11 JFT11:JFX11 JPP11:JPT11 JZL11:JZP11 KJH11:KJL11 KTD11:KTH11 LCZ11:LDD11 LMV11:LMZ11 LWR11:LWV11 MGN11:MGR11 MQJ11:MQN11 NAF11:NAJ11 NKB11:NKF11 NTX11:NUB11 ODT11:ODX11 ONP11:ONT11 OXL11:OXP11 PHH11:PHL11 PRD11:PRH11 QAZ11:QBD11 QKV11:QKZ11 QUR11:QUV11 REN11:RER11 ROJ11:RON11 RYF11:RYJ11 SIB11:SIF11 SRX11:SSB11 TBT11:TBX11 TLP11:TLT11 TVL11:TVP11 UFH11:UFL11 UPD11:UPH11 UYZ11:UZD11 VIV11:VIZ11 VSR11:VSV11 WCN11:WCR11 WMJ11:WMN11 WWF11:WWJ11 X65547:AB65547 JT65547:JX65547 TP65547:TT65547 ADL65547:ADP65547 ANH65547:ANL65547 AXD65547:AXH65547 BGZ65547:BHD65547 BQV65547:BQZ65547 CAR65547:CAV65547 CKN65547:CKR65547 CUJ65547:CUN65547 DEF65547:DEJ65547 DOB65547:DOF65547 DXX65547:DYB65547 EHT65547:EHX65547 ERP65547:ERT65547 FBL65547:FBP65547 FLH65547:FLL65547 FVD65547:FVH65547 GEZ65547:GFD65547 GOV65547:GOZ65547 GYR65547:GYV65547 HIN65547:HIR65547 HSJ65547:HSN65547 ICF65547:ICJ65547 IMB65547:IMF65547 IVX65547:IWB65547 JFT65547:JFX65547 JPP65547:JPT65547 JZL65547:JZP65547 KJH65547:KJL65547 KTD65547:KTH65547 LCZ65547:LDD65547 LMV65547:LMZ65547 LWR65547:LWV65547 MGN65547:MGR65547 MQJ65547:MQN65547 NAF65547:NAJ65547 NKB65547:NKF65547 NTX65547:NUB65547 ODT65547:ODX65547 ONP65547:ONT65547 OXL65547:OXP65547 PHH65547:PHL65547 PRD65547:PRH65547 QAZ65547:QBD65547 QKV65547:QKZ65547 QUR65547:QUV65547 REN65547:RER65547 ROJ65547:RON65547 RYF65547:RYJ65547 SIB65547:SIF65547 SRX65547:SSB65547 TBT65547:TBX65547 TLP65547:TLT65547 TVL65547:TVP65547 UFH65547:UFL65547 UPD65547:UPH65547 UYZ65547:UZD65547 VIV65547:VIZ65547 VSR65547:VSV65547 WCN65547:WCR65547 WMJ65547:WMN65547 WWF65547:WWJ65547 X131083:AB131083 JT131083:JX131083 TP131083:TT131083 ADL131083:ADP131083 ANH131083:ANL131083 AXD131083:AXH131083 BGZ131083:BHD131083 BQV131083:BQZ131083 CAR131083:CAV131083 CKN131083:CKR131083 CUJ131083:CUN131083 DEF131083:DEJ131083 DOB131083:DOF131083 DXX131083:DYB131083 EHT131083:EHX131083 ERP131083:ERT131083 FBL131083:FBP131083 FLH131083:FLL131083 FVD131083:FVH131083 GEZ131083:GFD131083 GOV131083:GOZ131083 GYR131083:GYV131083 HIN131083:HIR131083 HSJ131083:HSN131083 ICF131083:ICJ131083 IMB131083:IMF131083 IVX131083:IWB131083 JFT131083:JFX131083 JPP131083:JPT131083 JZL131083:JZP131083 KJH131083:KJL131083 KTD131083:KTH131083 LCZ131083:LDD131083 LMV131083:LMZ131083 LWR131083:LWV131083 MGN131083:MGR131083 MQJ131083:MQN131083 NAF131083:NAJ131083 NKB131083:NKF131083 NTX131083:NUB131083 ODT131083:ODX131083 ONP131083:ONT131083 OXL131083:OXP131083 PHH131083:PHL131083 PRD131083:PRH131083 QAZ131083:QBD131083 QKV131083:QKZ131083 QUR131083:QUV131083 REN131083:RER131083 ROJ131083:RON131083 RYF131083:RYJ131083 SIB131083:SIF131083 SRX131083:SSB131083 TBT131083:TBX131083 TLP131083:TLT131083 TVL131083:TVP131083 UFH131083:UFL131083 UPD131083:UPH131083 UYZ131083:UZD131083 VIV131083:VIZ131083 VSR131083:VSV131083 WCN131083:WCR131083 WMJ131083:WMN131083 WWF131083:WWJ131083 X196619:AB196619 JT196619:JX196619 TP196619:TT196619 ADL196619:ADP196619 ANH196619:ANL196619 AXD196619:AXH196619 BGZ196619:BHD196619 BQV196619:BQZ196619 CAR196619:CAV196619 CKN196619:CKR196619 CUJ196619:CUN196619 DEF196619:DEJ196619 DOB196619:DOF196619 DXX196619:DYB196619 EHT196619:EHX196619 ERP196619:ERT196619 FBL196619:FBP196619 FLH196619:FLL196619 FVD196619:FVH196619 GEZ196619:GFD196619 GOV196619:GOZ196619 GYR196619:GYV196619 HIN196619:HIR196619 HSJ196619:HSN196619 ICF196619:ICJ196619 IMB196619:IMF196619 IVX196619:IWB196619 JFT196619:JFX196619 JPP196619:JPT196619 JZL196619:JZP196619 KJH196619:KJL196619 KTD196619:KTH196619 LCZ196619:LDD196619 LMV196619:LMZ196619 LWR196619:LWV196619 MGN196619:MGR196619 MQJ196619:MQN196619 NAF196619:NAJ196619 NKB196619:NKF196619 NTX196619:NUB196619 ODT196619:ODX196619 ONP196619:ONT196619 OXL196619:OXP196619 PHH196619:PHL196619 PRD196619:PRH196619 QAZ196619:QBD196619 QKV196619:QKZ196619 QUR196619:QUV196619 REN196619:RER196619 ROJ196619:RON196619 RYF196619:RYJ196619 SIB196619:SIF196619 SRX196619:SSB196619 TBT196619:TBX196619 TLP196619:TLT196619 TVL196619:TVP196619 UFH196619:UFL196619 UPD196619:UPH196619 UYZ196619:UZD196619 VIV196619:VIZ196619 VSR196619:VSV196619 WCN196619:WCR196619 WMJ196619:WMN196619 WWF196619:WWJ196619 X262155:AB262155 JT262155:JX262155 TP262155:TT262155 ADL262155:ADP262155 ANH262155:ANL262155 AXD262155:AXH262155 BGZ262155:BHD262155 BQV262155:BQZ262155 CAR262155:CAV262155 CKN262155:CKR262155 CUJ262155:CUN262155 DEF262155:DEJ262155 DOB262155:DOF262155 DXX262155:DYB262155 EHT262155:EHX262155 ERP262155:ERT262155 FBL262155:FBP262155 FLH262155:FLL262155 FVD262155:FVH262155 GEZ262155:GFD262155 GOV262155:GOZ262155 GYR262155:GYV262155 HIN262155:HIR262155 HSJ262155:HSN262155 ICF262155:ICJ262155 IMB262155:IMF262155 IVX262155:IWB262155 JFT262155:JFX262155 JPP262155:JPT262155 JZL262155:JZP262155 KJH262155:KJL262155 KTD262155:KTH262155 LCZ262155:LDD262155 LMV262155:LMZ262155 LWR262155:LWV262155 MGN262155:MGR262155 MQJ262155:MQN262155 NAF262155:NAJ262155 NKB262155:NKF262155 NTX262155:NUB262155 ODT262155:ODX262155 ONP262155:ONT262155 OXL262155:OXP262155 PHH262155:PHL262155 PRD262155:PRH262155 QAZ262155:QBD262155 QKV262155:QKZ262155 QUR262155:QUV262155 REN262155:RER262155 ROJ262155:RON262155 RYF262155:RYJ262155 SIB262155:SIF262155 SRX262155:SSB262155 TBT262155:TBX262155 TLP262155:TLT262155 TVL262155:TVP262155 UFH262155:UFL262155 UPD262155:UPH262155 UYZ262155:UZD262155 VIV262155:VIZ262155 VSR262155:VSV262155 WCN262155:WCR262155 WMJ262155:WMN262155 WWF262155:WWJ262155 X327691:AB327691 JT327691:JX327691 TP327691:TT327691 ADL327691:ADP327691 ANH327691:ANL327691 AXD327691:AXH327691 BGZ327691:BHD327691 BQV327691:BQZ327691 CAR327691:CAV327691 CKN327691:CKR327691 CUJ327691:CUN327691 DEF327691:DEJ327691 DOB327691:DOF327691 DXX327691:DYB327691 EHT327691:EHX327691 ERP327691:ERT327691 FBL327691:FBP327691 FLH327691:FLL327691 FVD327691:FVH327691 GEZ327691:GFD327691 GOV327691:GOZ327691 GYR327691:GYV327691 HIN327691:HIR327691 HSJ327691:HSN327691 ICF327691:ICJ327691 IMB327691:IMF327691 IVX327691:IWB327691 JFT327691:JFX327691 JPP327691:JPT327691 JZL327691:JZP327691 KJH327691:KJL327691 KTD327691:KTH327691 LCZ327691:LDD327691 LMV327691:LMZ327691 LWR327691:LWV327691 MGN327691:MGR327691 MQJ327691:MQN327691 NAF327691:NAJ327691 NKB327691:NKF327691 NTX327691:NUB327691 ODT327691:ODX327691 ONP327691:ONT327691 OXL327691:OXP327691 PHH327691:PHL327691 PRD327691:PRH327691 QAZ327691:QBD327691 QKV327691:QKZ327691 QUR327691:QUV327691 REN327691:RER327691 ROJ327691:RON327691 RYF327691:RYJ327691 SIB327691:SIF327691 SRX327691:SSB327691 TBT327691:TBX327691 TLP327691:TLT327691 TVL327691:TVP327691 UFH327691:UFL327691 UPD327691:UPH327691 UYZ327691:UZD327691 VIV327691:VIZ327691 VSR327691:VSV327691 WCN327691:WCR327691 WMJ327691:WMN327691 WWF327691:WWJ327691 X393227:AB393227 JT393227:JX393227 TP393227:TT393227 ADL393227:ADP393227 ANH393227:ANL393227 AXD393227:AXH393227 BGZ393227:BHD393227 BQV393227:BQZ393227 CAR393227:CAV393227 CKN393227:CKR393227 CUJ393227:CUN393227 DEF393227:DEJ393227 DOB393227:DOF393227 DXX393227:DYB393227 EHT393227:EHX393227 ERP393227:ERT393227 FBL393227:FBP393227 FLH393227:FLL393227 FVD393227:FVH393227 GEZ393227:GFD393227 GOV393227:GOZ393227 GYR393227:GYV393227 HIN393227:HIR393227 HSJ393227:HSN393227 ICF393227:ICJ393227 IMB393227:IMF393227 IVX393227:IWB393227 JFT393227:JFX393227 JPP393227:JPT393227 JZL393227:JZP393227 KJH393227:KJL393227 KTD393227:KTH393227 LCZ393227:LDD393227 LMV393227:LMZ393227 LWR393227:LWV393227 MGN393227:MGR393227 MQJ393227:MQN393227 NAF393227:NAJ393227 NKB393227:NKF393227 NTX393227:NUB393227 ODT393227:ODX393227 ONP393227:ONT393227 OXL393227:OXP393227 PHH393227:PHL393227 PRD393227:PRH393227 QAZ393227:QBD393227 QKV393227:QKZ393227 QUR393227:QUV393227 REN393227:RER393227 ROJ393227:RON393227 RYF393227:RYJ393227 SIB393227:SIF393227 SRX393227:SSB393227 TBT393227:TBX393227 TLP393227:TLT393227 TVL393227:TVP393227 UFH393227:UFL393227 UPD393227:UPH393227 UYZ393227:UZD393227 VIV393227:VIZ393227 VSR393227:VSV393227 WCN393227:WCR393227 WMJ393227:WMN393227 WWF393227:WWJ393227 X458763:AB458763 JT458763:JX458763 TP458763:TT458763 ADL458763:ADP458763 ANH458763:ANL458763 AXD458763:AXH458763 BGZ458763:BHD458763 BQV458763:BQZ458763 CAR458763:CAV458763 CKN458763:CKR458763 CUJ458763:CUN458763 DEF458763:DEJ458763 DOB458763:DOF458763 DXX458763:DYB458763 EHT458763:EHX458763 ERP458763:ERT458763 FBL458763:FBP458763 FLH458763:FLL458763 FVD458763:FVH458763 GEZ458763:GFD458763 GOV458763:GOZ458763 GYR458763:GYV458763 HIN458763:HIR458763 HSJ458763:HSN458763 ICF458763:ICJ458763 IMB458763:IMF458763 IVX458763:IWB458763 JFT458763:JFX458763 JPP458763:JPT458763 JZL458763:JZP458763 KJH458763:KJL458763 KTD458763:KTH458763 LCZ458763:LDD458763 LMV458763:LMZ458763 LWR458763:LWV458763 MGN458763:MGR458763 MQJ458763:MQN458763 NAF458763:NAJ458763 NKB458763:NKF458763 NTX458763:NUB458763 ODT458763:ODX458763 ONP458763:ONT458763 OXL458763:OXP458763 PHH458763:PHL458763 PRD458763:PRH458763 QAZ458763:QBD458763 QKV458763:QKZ458763 QUR458763:QUV458763 REN458763:RER458763 ROJ458763:RON458763 RYF458763:RYJ458763 SIB458763:SIF458763 SRX458763:SSB458763 TBT458763:TBX458763 TLP458763:TLT458763 TVL458763:TVP458763 UFH458763:UFL458763 UPD458763:UPH458763 UYZ458763:UZD458763 VIV458763:VIZ458763 VSR458763:VSV458763 WCN458763:WCR458763 WMJ458763:WMN458763 WWF458763:WWJ458763 X524299:AB524299 JT524299:JX524299 TP524299:TT524299 ADL524299:ADP524299 ANH524299:ANL524299 AXD524299:AXH524299 BGZ524299:BHD524299 BQV524299:BQZ524299 CAR524299:CAV524299 CKN524299:CKR524299 CUJ524299:CUN524299 DEF524299:DEJ524299 DOB524299:DOF524299 DXX524299:DYB524299 EHT524299:EHX524299 ERP524299:ERT524299 FBL524299:FBP524299 FLH524299:FLL524299 FVD524299:FVH524299 GEZ524299:GFD524299 GOV524299:GOZ524299 GYR524299:GYV524299 HIN524299:HIR524299 HSJ524299:HSN524299 ICF524299:ICJ524299 IMB524299:IMF524299 IVX524299:IWB524299 JFT524299:JFX524299 JPP524299:JPT524299 JZL524299:JZP524299 KJH524299:KJL524299 KTD524299:KTH524299 LCZ524299:LDD524299 LMV524299:LMZ524299 LWR524299:LWV524299 MGN524299:MGR524299 MQJ524299:MQN524299 NAF524299:NAJ524299 NKB524299:NKF524299 NTX524299:NUB524299 ODT524299:ODX524299 ONP524299:ONT524299 OXL524299:OXP524299 PHH524299:PHL524299 PRD524299:PRH524299 QAZ524299:QBD524299 QKV524299:QKZ524299 QUR524299:QUV524299 REN524299:RER524299 ROJ524299:RON524299 RYF524299:RYJ524299 SIB524299:SIF524299 SRX524299:SSB524299 TBT524299:TBX524299 TLP524299:TLT524299 TVL524299:TVP524299 UFH524299:UFL524299 UPD524299:UPH524299 UYZ524299:UZD524299 VIV524299:VIZ524299 VSR524299:VSV524299 WCN524299:WCR524299 WMJ524299:WMN524299 WWF524299:WWJ524299 X589835:AB589835 JT589835:JX589835 TP589835:TT589835 ADL589835:ADP589835 ANH589835:ANL589835 AXD589835:AXH589835 BGZ589835:BHD589835 BQV589835:BQZ589835 CAR589835:CAV589835 CKN589835:CKR589835 CUJ589835:CUN589835 DEF589835:DEJ589835 DOB589835:DOF589835 DXX589835:DYB589835 EHT589835:EHX589835 ERP589835:ERT589835 FBL589835:FBP589835 FLH589835:FLL589835 FVD589835:FVH589835 GEZ589835:GFD589835 GOV589835:GOZ589835 GYR589835:GYV589835 HIN589835:HIR589835 HSJ589835:HSN589835 ICF589835:ICJ589835 IMB589835:IMF589835 IVX589835:IWB589835 JFT589835:JFX589835 JPP589835:JPT589835 JZL589835:JZP589835 KJH589835:KJL589835 KTD589835:KTH589835 LCZ589835:LDD589835 LMV589835:LMZ589835 LWR589835:LWV589835 MGN589835:MGR589835 MQJ589835:MQN589835 NAF589835:NAJ589835 NKB589835:NKF589835 NTX589835:NUB589835 ODT589835:ODX589835 ONP589835:ONT589835 OXL589835:OXP589835 PHH589835:PHL589835 PRD589835:PRH589835 QAZ589835:QBD589835 QKV589835:QKZ589835 QUR589835:QUV589835 REN589835:RER589835 ROJ589835:RON589835 RYF589835:RYJ589835 SIB589835:SIF589835 SRX589835:SSB589835 TBT589835:TBX589835 TLP589835:TLT589835 TVL589835:TVP589835 UFH589835:UFL589835 UPD589835:UPH589835 UYZ589835:UZD589835 VIV589835:VIZ589835 VSR589835:VSV589835 WCN589835:WCR589835 WMJ589835:WMN589835 WWF589835:WWJ589835 X655371:AB655371 JT655371:JX655371 TP655371:TT655371 ADL655371:ADP655371 ANH655371:ANL655371 AXD655371:AXH655371 BGZ655371:BHD655371 BQV655371:BQZ655371 CAR655371:CAV655371 CKN655371:CKR655371 CUJ655371:CUN655371 DEF655371:DEJ655371 DOB655371:DOF655371 DXX655371:DYB655371 EHT655371:EHX655371 ERP655371:ERT655371 FBL655371:FBP655371 FLH655371:FLL655371 FVD655371:FVH655371 GEZ655371:GFD655371 GOV655371:GOZ655371 GYR655371:GYV655371 HIN655371:HIR655371 HSJ655371:HSN655371 ICF655371:ICJ655371 IMB655371:IMF655371 IVX655371:IWB655371 JFT655371:JFX655371 JPP655371:JPT655371 JZL655371:JZP655371 KJH655371:KJL655371 KTD655371:KTH655371 LCZ655371:LDD655371 LMV655371:LMZ655371 LWR655371:LWV655371 MGN655371:MGR655371 MQJ655371:MQN655371 NAF655371:NAJ655371 NKB655371:NKF655371 NTX655371:NUB655371 ODT655371:ODX655371 ONP655371:ONT655371 OXL655371:OXP655371 PHH655371:PHL655371 PRD655371:PRH655371 QAZ655371:QBD655371 QKV655371:QKZ655371 QUR655371:QUV655371 REN655371:RER655371 ROJ655371:RON655371 RYF655371:RYJ655371 SIB655371:SIF655371 SRX655371:SSB655371 TBT655371:TBX655371 TLP655371:TLT655371 TVL655371:TVP655371 UFH655371:UFL655371 UPD655371:UPH655371 UYZ655371:UZD655371 VIV655371:VIZ655371 VSR655371:VSV655371 WCN655371:WCR655371 WMJ655371:WMN655371 WWF655371:WWJ655371 X720907:AB720907 JT720907:JX720907 TP720907:TT720907 ADL720907:ADP720907 ANH720907:ANL720907 AXD720907:AXH720907 BGZ720907:BHD720907 BQV720907:BQZ720907 CAR720907:CAV720907 CKN720907:CKR720907 CUJ720907:CUN720907 DEF720907:DEJ720907 DOB720907:DOF720907 DXX720907:DYB720907 EHT720907:EHX720907 ERP720907:ERT720907 FBL720907:FBP720907 FLH720907:FLL720907 FVD720907:FVH720907 GEZ720907:GFD720907 GOV720907:GOZ720907 GYR720907:GYV720907 HIN720907:HIR720907 HSJ720907:HSN720907 ICF720907:ICJ720907 IMB720907:IMF720907 IVX720907:IWB720907 JFT720907:JFX720907 JPP720907:JPT720907 JZL720907:JZP720907 KJH720907:KJL720907 KTD720907:KTH720907 LCZ720907:LDD720907 LMV720907:LMZ720907 LWR720907:LWV720907 MGN720907:MGR720907 MQJ720907:MQN720907 NAF720907:NAJ720907 NKB720907:NKF720907 NTX720907:NUB720907 ODT720907:ODX720907 ONP720907:ONT720907 OXL720907:OXP720907 PHH720907:PHL720907 PRD720907:PRH720907 QAZ720907:QBD720907 QKV720907:QKZ720907 QUR720907:QUV720907 REN720907:RER720907 ROJ720907:RON720907 RYF720907:RYJ720907 SIB720907:SIF720907 SRX720907:SSB720907 TBT720907:TBX720907 TLP720907:TLT720907 TVL720907:TVP720907 UFH720907:UFL720907 UPD720907:UPH720907 UYZ720907:UZD720907 VIV720907:VIZ720907 VSR720907:VSV720907 WCN720907:WCR720907 WMJ720907:WMN720907 WWF720907:WWJ720907 X786443:AB786443 JT786443:JX786443 TP786443:TT786443 ADL786443:ADP786443 ANH786443:ANL786443 AXD786443:AXH786443 BGZ786443:BHD786443 BQV786443:BQZ786443 CAR786443:CAV786443 CKN786443:CKR786443 CUJ786443:CUN786443 DEF786443:DEJ786443 DOB786443:DOF786443 DXX786443:DYB786443 EHT786443:EHX786443 ERP786443:ERT786443 FBL786443:FBP786443 FLH786443:FLL786443 FVD786443:FVH786443 GEZ786443:GFD786443 GOV786443:GOZ786443 GYR786443:GYV786443 HIN786443:HIR786443 HSJ786443:HSN786443 ICF786443:ICJ786443 IMB786443:IMF786443 IVX786443:IWB786443 JFT786443:JFX786443 JPP786443:JPT786443 JZL786443:JZP786443 KJH786443:KJL786443 KTD786443:KTH786443 LCZ786443:LDD786443 LMV786443:LMZ786443 LWR786443:LWV786443 MGN786443:MGR786443 MQJ786443:MQN786443 NAF786443:NAJ786443 NKB786443:NKF786443 NTX786443:NUB786443 ODT786443:ODX786443 ONP786443:ONT786443 OXL786443:OXP786443 PHH786443:PHL786443 PRD786443:PRH786443 QAZ786443:QBD786443 QKV786443:QKZ786443 QUR786443:QUV786443 REN786443:RER786443 ROJ786443:RON786443 RYF786443:RYJ786443 SIB786443:SIF786443 SRX786443:SSB786443 TBT786443:TBX786443 TLP786443:TLT786443 TVL786443:TVP786443 UFH786443:UFL786443 UPD786443:UPH786443 UYZ786443:UZD786443 VIV786443:VIZ786443 VSR786443:VSV786443 WCN786443:WCR786443 WMJ786443:WMN786443 WWF786443:WWJ786443 X851979:AB851979 JT851979:JX851979 TP851979:TT851979 ADL851979:ADP851979 ANH851979:ANL851979 AXD851979:AXH851979 BGZ851979:BHD851979 BQV851979:BQZ851979 CAR851979:CAV851979 CKN851979:CKR851979 CUJ851979:CUN851979 DEF851979:DEJ851979 DOB851979:DOF851979 DXX851979:DYB851979 EHT851979:EHX851979 ERP851979:ERT851979 FBL851979:FBP851979 FLH851979:FLL851979 FVD851979:FVH851979 GEZ851979:GFD851979 GOV851979:GOZ851979 GYR851979:GYV851979 HIN851979:HIR851979 HSJ851979:HSN851979 ICF851979:ICJ851979 IMB851979:IMF851979 IVX851979:IWB851979 JFT851979:JFX851979 JPP851979:JPT851979 JZL851979:JZP851979 KJH851979:KJL851979 KTD851979:KTH851979 LCZ851979:LDD851979 LMV851979:LMZ851979 LWR851979:LWV851979 MGN851979:MGR851979 MQJ851979:MQN851979 NAF851979:NAJ851979 NKB851979:NKF851979 NTX851979:NUB851979 ODT851979:ODX851979 ONP851979:ONT851979 OXL851979:OXP851979 PHH851979:PHL851979 PRD851979:PRH851979 QAZ851979:QBD851979 QKV851979:QKZ851979 QUR851979:QUV851979 REN851979:RER851979 ROJ851979:RON851979 RYF851979:RYJ851979 SIB851979:SIF851979 SRX851979:SSB851979 TBT851979:TBX851979 TLP851979:TLT851979 TVL851979:TVP851979 UFH851979:UFL851979 UPD851979:UPH851979 UYZ851979:UZD851979 VIV851979:VIZ851979 VSR851979:VSV851979 WCN851979:WCR851979 WMJ851979:WMN851979 WWF851979:WWJ851979 X917515:AB917515 JT917515:JX917515 TP917515:TT917515 ADL917515:ADP917515 ANH917515:ANL917515 AXD917515:AXH917515 BGZ917515:BHD917515 BQV917515:BQZ917515 CAR917515:CAV917515 CKN917515:CKR917515 CUJ917515:CUN917515 DEF917515:DEJ917515 DOB917515:DOF917515 DXX917515:DYB917515 EHT917515:EHX917515 ERP917515:ERT917515 FBL917515:FBP917515 FLH917515:FLL917515 FVD917515:FVH917515 GEZ917515:GFD917515 GOV917515:GOZ917515 GYR917515:GYV917515 HIN917515:HIR917515 HSJ917515:HSN917515 ICF917515:ICJ917515 IMB917515:IMF917515 IVX917515:IWB917515 JFT917515:JFX917515 JPP917515:JPT917515 JZL917515:JZP917515 KJH917515:KJL917515 KTD917515:KTH917515 LCZ917515:LDD917515 LMV917515:LMZ917515 LWR917515:LWV917515 MGN917515:MGR917515 MQJ917515:MQN917515 NAF917515:NAJ917515 NKB917515:NKF917515 NTX917515:NUB917515 ODT917515:ODX917515 ONP917515:ONT917515 OXL917515:OXP917515 PHH917515:PHL917515 PRD917515:PRH917515 QAZ917515:QBD917515 QKV917515:QKZ917515 QUR917515:QUV917515 REN917515:RER917515 ROJ917515:RON917515 RYF917515:RYJ917515 SIB917515:SIF917515 SRX917515:SSB917515 TBT917515:TBX917515 TLP917515:TLT917515 TVL917515:TVP917515 UFH917515:UFL917515 UPD917515:UPH917515 UYZ917515:UZD917515 VIV917515:VIZ917515 VSR917515:VSV917515 WCN917515:WCR917515 WMJ917515:WMN917515 WWF917515:WWJ917515 X983051:AB983051 JT983051:JX983051 TP983051:TT983051 ADL983051:ADP983051 ANH983051:ANL983051 AXD983051:AXH983051 BGZ983051:BHD983051 BQV983051:BQZ983051 CAR983051:CAV983051 CKN983051:CKR983051 CUJ983051:CUN983051 DEF983051:DEJ983051 DOB983051:DOF983051 DXX983051:DYB983051 EHT983051:EHX983051 ERP983051:ERT983051 FBL983051:FBP983051 FLH983051:FLL983051 FVD983051:FVH983051 GEZ983051:GFD983051 GOV983051:GOZ983051 GYR983051:GYV983051 HIN983051:HIR983051 HSJ983051:HSN983051 ICF983051:ICJ983051 IMB983051:IMF983051 IVX983051:IWB983051 JFT983051:JFX983051 JPP983051:JPT983051 JZL983051:JZP983051 KJH983051:KJL983051 KTD983051:KTH983051 LCZ983051:LDD983051 LMV983051:LMZ983051 LWR983051:LWV983051 MGN983051:MGR983051 MQJ983051:MQN983051 NAF983051:NAJ983051 NKB983051:NKF983051 NTX983051:NUB983051 ODT983051:ODX983051 ONP983051:ONT983051 OXL983051:OXP983051 PHH983051:PHL983051 PRD983051:PRH983051 QAZ983051:QBD983051 QKV983051:QKZ983051 QUR983051:QUV983051 REN983051:RER983051 ROJ983051:RON983051 RYF983051:RYJ983051 SIB983051:SIF983051 SRX983051:SSB983051 TBT983051:TBX983051 TLP983051:TLT983051 TVL983051:TVP983051 UFH983051:UFL983051 UPD983051:UPH983051 UYZ983051:UZD983051 VIV983051:VIZ983051 VSR983051:VSV983051 WCN983051:WCR983051 WMJ983051:WMN983051 WWF983051:WWJ983051">
      <formula1>0</formula1>
      <formula2>999999999</formula2>
    </dataValidation>
    <dataValidation type="whole" errorStyle="information" allowBlank="1" showInputMessage="1" showErrorMessage="1" errorTitle="InfoOga - Erreur de saisie" error="Prélèvements personnel_x000d_Le maximum est: 999999999_x000d_Le minimum est: 0_x000d_Nombre de décimales:  0" promptTitle="InfoOga - Erreur de saisie" sqref="X10:AB10 JT10:JX10 TP10:TT10 ADL10:ADP10 ANH10:ANL10 AXD10:AXH10 BGZ10:BHD10 BQV10:BQZ10 CAR10:CAV10 CKN10:CKR10 CUJ10:CUN10 DEF10:DEJ10 DOB10:DOF10 DXX10:DYB10 EHT10:EHX10 ERP10:ERT10 FBL10:FBP10 FLH10:FLL10 FVD10:FVH10 GEZ10:GFD10 GOV10:GOZ10 GYR10:GYV10 HIN10:HIR10 HSJ10:HSN10 ICF10:ICJ10 IMB10:IMF10 IVX10:IWB10 JFT10:JFX10 JPP10:JPT10 JZL10:JZP10 KJH10:KJL10 KTD10:KTH10 LCZ10:LDD10 LMV10:LMZ10 LWR10:LWV10 MGN10:MGR10 MQJ10:MQN10 NAF10:NAJ10 NKB10:NKF10 NTX10:NUB10 ODT10:ODX10 ONP10:ONT10 OXL10:OXP10 PHH10:PHL10 PRD10:PRH10 QAZ10:QBD10 QKV10:QKZ10 QUR10:QUV10 REN10:RER10 ROJ10:RON10 RYF10:RYJ10 SIB10:SIF10 SRX10:SSB10 TBT10:TBX10 TLP10:TLT10 TVL10:TVP10 UFH10:UFL10 UPD10:UPH10 UYZ10:UZD10 VIV10:VIZ10 VSR10:VSV10 WCN10:WCR10 WMJ10:WMN10 WWF10:WWJ10 X65546:AB65546 JT65546:JX65546 TP65546:TT65546 ADL65546:ADP65546 ANH65546:ANL65546 AXD65546:AXH65546 BGZ65546:BHD65546 BQV65546:BQZ65546 CAR65546:CAV65546 CKN65546:CKR65546 CUJ65546:CUN65546 DEF65546:DEJ65546 DOB65546:DOF65546 DXX65546:DYB65546 EHT65546:EHX65546 ERP65546:ERT65546 FBL65546:FBP65546 FLH65546:FLL65546 FVD65546:FVH65546 GEZ65546:GFD65546 GOV65546:GOZ65546 GYR65546:GYV65546 HIN65546:HIR65546 HSJ65546:HSN65546 ICF65546:ICJ65546 IMB65546:IMF65546 IVX65546:IWB65546 JFT65546:JFX65546 JPP65546:JPT65546 JZL65546:JZP65546 KJH65546:KJL65546 KTD65546:KTH65546 LCZ65546:LDD65546 LMV65546:LMZ65546 LWR65546:LWV65546 MGN65546:MGR65546 MQJ65546:MQN65546 NAF65546:NAJ65546 NKB65546:NKF65546 NTX65546:NUB65546 ODT65546:ODX65546 ONP65546:ONT65546 OXL65546:OXP65546 PHH65546:PHL65546 PRD65546:PRH65546 QAZ65546:QBD65546 QKV65546:QKZ65546 QUR65546:QUV65546 REN65546:RER65546 ROJ65546:RON65546 RYF65546:RYJ65546 SIB65546:SIF65546 SRX65546:SSB65546 TBT65546:TBX65546 TLP65546:TLT65546 TVL65546:TVP65546 UFH65546:UFL65546 UPD65546:UPH65546 UYZ65546:UZD65546 VIV65546:VIZ65546 VSR65546:VSV65546 WCN65546:WCR65546 WMJ65546:WMN65546 WWF65546:WWJ65546 X131082:AB131082 JT131082:JX131082 TP131082:TT131082 ADL131082:ADP131082 ANH131082:ANL131082 AXD131082:AXH131082 BGZ131082:BHD131082 BQV131082:BQZ131082 CAR131082:CAV131082 CKN131082:CKR131082 CUJ131082:CUN131082 DEF131082:DEJ131082 DOB131082:DOF131082 DXX131082:DYB131082 EHT131082:EHX131082 ERP131082:ERT131082 FBL131082:FBP131082 FLH131082:FLL131082 FVD131082:FVH131082 GEZ131082:GFD131082 GOV131082:GOZ131082 GYR131082:GYV131082 HIN131082:HIR131082 HSJ131082:HSN131082 ICF131082:ICJ131082 IMB131082:IMF131082 IVX131082:IWB131082 JFT131082:JFX131082 JPP131082:JPT131082 JZL131082:JZP131082 KJH131082:KJL131082 KTD131082:KTH131082 LCZ131082:LDD131082 LMV131082:LMZ131082 LWR131082:LWV131082 MGN131082:MGR131082 MQJ131082:MQN131082 NAF131082:NAJ131082 NKB131082:NKF131082 NTX131082:NUB131082 ODT131082:ODX131082 ONP131082:ONT131082 OXL131082:OXP131082 PHH131082:PHL131082 PRD131082:PRH131082 QAZ131082:QBD131082 QKV131082:QKZ131082 QUR131082:QUV131082 REN131082:RER131082 ROJ131082:RON131082 RYF131082:RYJ131082 SIB131082:SIF131082 SRX131082:SSB131082 TBT131082:TBX131082 TLP131082:TLT131082 TVL131082:TVP131082 UFH131082:UFL131082 UPD131082:UPH131082 UYZ131082:UZD131082 VIV131082:VIZ131082 VSR131082:VSV131082 WCN131082:WCR131082 WMJ131082:WMN131082 WWF131082:WWJ131082 X196618:AB196618 JT196618:JX196618 TP196618:TT196618 ADL196618:ADP196618 ANH196618:ANL196618 AXD196618:AXH196618 BGZ196618:BHD196618 BQV196618:BQZ196618 CAR196618:CAV196618 CKN196618:CKR196618 CUJ196618:CUN196618 DEF196618:DEJ196618 DOB196618:DOF196618 DXX196618:DYB196618 EHT196618:EHX196618 ERP196618:ERT196618 FBL196618:FBP196618 FLH196618:FLL196618 FVD196618:FVH196618 GEZ196618:GFD196618 GOV196618:GOZ196618 GYR196618:GYV196618 HIN196618:HIR196618 HSJ196618:HSN196618 ICF196618:ICJ196618 IMB196618:IMF196618 IVX196618:IWB196618 JFT196618:JFX196618 JPP196618:JPT196618 JZL196618:JZP196618 KJH196618:KJL196618 KTD196618:KTH196618 LCZ196618:LDD196618 LMV196618:LMZ196618 LWR196618:LWV196618 MGN196618:MGR196618 MQJ196618:MQN196618 NAF196618:NAJ196618 NKB196618:NKF196618 NTX196618:NUB196618 ODT196618:ODX196618 ONP196618:ONT196618 OXL196618:OXP196618 PHH196618:PHL196618 PRD196618:PRH196618 QAZ196618:QBD196618 QKV196618:QKZ196618 QUR196618:QUV196618 REN196618:RER196618 ROJ196618:RON196618 RYF196618:RYJ196618 SIB196618:SIF196618 SRX196618:SSB196618 TBT196618:TBX196618 TLP196618:TLT196618 TVL196618:TVP196618 UFH196618:UFL196618 UPD196618:UPH196618 UYZ196618:UZD196618 VIV196618:VIZ196618 VSR196618:VSV196618 WCN196618:WCR196618 WMJ196618:WMN196618 WWF196618:WWJ196618 X262154:AB262154 JT262154:JX262154 TP262154:TT262154 ADL262154:ADP262154 ANH262154:ANL262154 AXD262154:AXH262154 BGZ262154:BHD262154 BQV262154:BQZ262154 CAR262154:CAV262154 CKN262154:CKR262154 CUJ262154:CUN262154 DEF262154:DEJ262154 DOB262154:DOF262154 DXX262154:DYB262154 EHT262154:EHX262154 ERP262154:ERT262154 FBL262154:FBP262154 FLH262154:FLL262154 FVD262154:FVH262154 GEZ262154:GFD262154 GOV262154:GOZ262154 GYR262154:GYV262154 HIN262154:HIR262154 HSJ262154:HSN262154 ICF262154:ICJ262154 IMB262154:IMF262154 IVX262154:IWB262154 JFT262154:JFX262154 JPP262154:JPT262154 JZL262154:JZP262154 KJH262154:KJL262154 KTD262154:KTH262154 LCZ262154:LDD262154 LMV262154:LMZ262154 LWR262154:LWV262154 MGN262154:MGR262154 MQJ262154:MQN262154 NAF262154:NAJ262154 NKB262154:NKF262154 NTX262154:NUB262154 ODT262154:ODX262154 ONP262154:ONT262154 OXL262154:OXP262154 PHH262154:PHL262154 PRD262154:PRH262154 QAZ262154:QBD262154 QKV262154:QKZ262154 QUR262154:QUV262154 REN262154:RER262154 ROJ262154:RON262154 RYF262154:RYJ262154 SIB262154:SIF262154 SRX262154:SSB262154 TBT262154:TBX262154 TLP262154:TLT262154 TVL262154:TVP262154 UFH262154:UFL262154 UPD262154:UPH262154 UYZ262154:UZD262154 VIV262154:VIZ262154 VSR262154:VSV262154 WCN262154:WCR262154 WMJ262154:WMN262154 WWF262154:WWJ262154 X327690:AB327690 JT327690:JX327690 TP327690:TT327690 ADL327690:ADP327690 ANH327690:ANL327690 AXD327690:AXH327690 BGZ327690:BHD327690 BQV327690:BQZ327690 CAR327690:CAV327690 CKN327690:CKR327690 CUJ327690:CUN327690 DEF327690:DEJ327690 DOB327690:DOF327690 DXX327690:DYB327690 EHT327690:EHX327690 ERP327690:ERT327690 FBL327690:FBP327690 FLH327690:FLL327690 FVD327690:FVH327690 GEZ327690:GFD327690 GOV327690:GOZ327690 GYR327690:GYV327690 HIN327690:HIR327690 HSJ327690:HSN327690 ICF327690:ICJ327690 IMB327690:IMF327690 IVX327690:IWB327690 JFT327690:JFX327690 JPP327690:JPT327690 JZL327690:JZP327690 KJH327690:KJL327690 KTD327690:KTH327690 LCZ327690:LDD327690 LMV327690:LMZ327690 LWR327690:LWV327690 MGN327690:MGR327690 MQJ327690:MQN327690 NAF327690:NAJ327690 NKB327690:NKF327690 NTX327690:NUB327690 ODT327690:ODX327690 ONP327690:ONT327690 OXL327690:OXP327690 PHH327690:PHL327690 PRD327690:PRH327690 QAZ327690:QBD327690 QKV327690:QKZ327690 QUR327690:QUV327690 REN327690:RER327690 ROJ327690:RON327690 RYF327690:RYJ327690 SIB327690:SIF327690 SRX327690:SSB327690 TBT327690:TBX327690 TLP327690:TLT327690 TVL327690:TVP327690 UFH327690:UFL327690 UPD327690:UPH327690 UYZ327690:UZD327690 VIV327690:VIZ327690 VSR327690:VSV327690 WCN327690:WCR327690 WMJ327690:WMN327690 WWF327690:WWJ327690 X393226:AB393226 JT393226:JX393226 TP393226:TT393226 ADL393226:ADP393226 ANH393226:ANL393226 AXD393226:AXH393226 BGZ393226:BHD393226 BQV393226:BQZ393226 CAR393226:CAV393226 CKN393226:CKR393226 CUJ393226:CUN393226 DEF393226:DEJ393226 DOB393226:DOF393226 DXX393226:DYB393226 EHT393226:EHX393226 ERP393226:ERT393226 FBL393226:FBP393226 FLH393226:FLL393226 FVD393226:FVH393226 GEZ393226:GFD393226 GOV393226:GOZ393226 GYR393226:GYV393226 HIN393226:HIR393226 HSJ393226:HSN393226 ICF393226:ICJ393226 IMB393226:IMF393226 IVX393226:IWB393226 JFT393226:JFX393226 JPP393226:JPT393226 JZL393226:JZP393226 KJH393226:KJL393226 KTD393226:KTH393226 LCZ393226:LDD393226 LMV393226:LMZ393226 LWR393226:LWV393226 MGN393226:MGR393226 MQJ393226:MQN393226 NAF393226:NAJ393226 NKB393226:NKF393226 NTX393226:NUB393226 ODT393226:ODX393226 ONP393226:ONT393226 OXL393226:OXP393226 PHH393226:PHL393226 PRD393226:PRH393226 QAZ393226:QBD393226 QKV393226:QKZ393226 QUR393226:QUV393226 REN393226:RER393226 ROJ393226:RON393226 RYF393226:RYJ393226 SIB393226:SIF393226 SRX393226:SSB393226 TBT393226:TBX393226 TLP393226:TLT393226 TVL393226:TVP393226 UFH393226:UFL393226 UPD393226:UPH393226 UYZ393226:UZD393226 VIV393226:VIZ393226 VSR393226:VSV393226 WCN393226:WCR393226 WMJ393226:WMN393226 WWF393226:WWJ393226 X458762:AB458762 JT458762:JX458762 TP458762:TT458762 ADL458762:ADP458762 ANH458762:ANL458762 AXD458762:AXH458762 BGZ458762:BHD458762 BQV458762:BQZ458762 CAR458762:CAV458762 CKN458762:CKR458762 CUJ458762:CUN458762 DEF458762:DEJ458762 DOB458762:DOF458762 DXX458762:DYB458762 EHT458762:EHX458762 ERP458762:ERT458762 FBL458762:FBP458762 FLH458762:FLL458762 FVD458762:FVH458762 GEZ458762:GFD458762 GOV458762:GOZ458762 GYR458762:GYV458762 HIN458762:HIR458762 HSJ458762:HSN458762 ICF458762:ICJ458762 IMB458762:IMF458762 IVX458762:IWB458762 JFT458762:JFX458762 JPP458762:JPT458762 JZL458762:JZP458762 KJH458762:KJL458762 KTD458762:KTH458762 LCZ458762:LDD458762 LMV458762:LMZ458762 LWR458762:LWV458762 MGN458762:MGR458762 MQJ458762:MQN458762 NAF458762:NAJ458762 NKB458762:NKF458762 NTX458762:NUB458762 ODT458762:ODX458762 ONP458762:ONT458762 OXL458762:OXP458762 PHH458762:PHL458762 PRD458762:PRH458762 QAZ458762:QBD458762 QKV458762:QKZ458762 QUR458762:QUV458762 REN458762:RER458762 ROJ458762:RON458762 RYF458762:RYJ458762 SIB458762:SIF458762 SRX458762:SSB458762 TBT458762:TBX458762 TLP458762:TLT458762 TVL458762:TVP458762 UFH458762:UFL458762 UPD458762:UPH458762 UYZ458762:UZD458762 VIV458762:VIZ458762 VSR458762:VSV458762 WCN458762:WCR458762 WMJ458762:WMN458762 WWF458762:WWJ458762 X524298:AB524298 JT524298:JX524298 TP524298:TT524298 ADL524298:ADP524298 ANH524298:ANL524298 AXD524298:AXH524298 BGZ524298:BHD524298 BQV524298:BQZ524298 CAR524298:CAV524298 CKN524298:CKR524298 CUJ524298:CUN524298 DEF524298:DEJ524298 DOB524298:DOF524298 DXX524298:DYB524298 EHT524298:EHX524298 ERP524298:ERT524298 FBL524298:FBP524298 FLH524298:FLL524298 FVD524298:FVH524298 GEZ524298:GFD524298 GOV524298:GOZ524298 GYR524298:GYV524298 HIN524298:HIR524298 HSJ524298:HSN524298 ICF524298:ICJ524298 IMB524298:IMF524298 IVX524298:IWB524298 JFT524298:JFX524298 JPP524298:JPT524298 JZL524298:JZP524298 KJH524298:KJL524298 KTD524298:KTH524298 LCZ524298:LDD524298 LMV524298:LMZ524298 LWR524298:LWV524298 MGN524298:MGR524298 MQJ524298:MQN524298 NAF524298:NAJ524298 NKB524298:NKF524298 NTX524298:NUB524298 ODT524298:ODX524298 ONP524298:ONT524298 OXL524298:OXP524298 PHH524298:PHL524298 PRD524298:PRH524298 QAZ524298:QBD524298 QKV524298:QKZ524298 QUR524298:QUV524298 REN524298:RER524298 ROJ524298:RON524298 RYF524298:RYJ524298 SIB524298:SIF524298 SRX524298:SSB524298 TBT524298:TBX524298 TLP524298:TLT524298 TVL524298:TVP524298 UFH524298:UFL524298 UPD524298:UPH524298 UYZ524298:UZD524298 VIV524298:VIZ524298 VSR524298:VSV524298 WCN524298:WCR524298 WMJ524298:WMN524298 WWF524298:WWJ524298 X589834:AB589834 JT589834:JX589834 TP589834:TT589834 ADL589834:ADP589834 ANH589834:ANL589834 AXD589834:AXH589834 BGZ589834:BHD589834 BQV589834:BQZ589834 CAR589834:CAV589834 CKN589834:CKR589834 CUJ589834:CUN589834 DEF589834:DEJ589834 DOB589834:DOF589834 DXX589834:DYB589834 EHT589834:EHX589834 ERP589834:ERT589834 FBL589834:FBP589834 FLH589834:FLL589834 FVD589834:FVH589834 GEZ589834:GFD589834 GOV589834:GOZ589834 GYR589834:GYV589834 HIN589834:HIR589834 HSJ589834:HSN589834 ICF589834:ICJ589834 IMB589834:IMF589834 IVX589834:IWB589834 JFT589834:JFX589834 JPP589834:JPT589834 JZL589834:JZP589834 KJH589834:KJL589834 KTD589834:KTH589834 LCZ589834:LDD589834 LMV589834:LMZ589834 LWR589834:LWV589834 MGN589834:MGR589834 MQJ589834:MQN589834 NAF589834:NAJ589834 NKB589834:NKF589834 NTX589834:NUB589834 ODT589834:ODX589834 ONP589834:ONT589834 OXL589834:OXP589834 PHH589834:PHL589834 PRD589834:PRH589834 QAZ589834:QBD589834 QKV589834:QKZ589834 QUR589834:QUV589834 REN589834:RER589834 ROJ589834:RON589834 RYF589834:RYJ589834 SIB589834:SIF589834 SRX589834:SSB589834 TBT589834:TBX589834 TLP589834:TLT589834 TVL589834:TVP589834 UFH589834:UFL589834 UPD589834:UPH589834 UYZ589834:UZD589834 VIV589834:VIZ589834 VSR589834:VSV589834 WCN589834:WCR589834 WMJ589834:WMN589834 WWF589834:WWJ589834 X655370:AB655370 JT655370:JX655370 TP655370:TT655370 ADL655370:ADP655370 ANH655370:ANL655370 AXD655370:AXH655370 BGZ655370:BHD655370 BQV655370:BQZ655370 CAR655370:CAV655370 CKN655370:CKR655370 CUJ655370:CUN655370 DEF655370:DEJ655370 DOB655370:DOF655370 DXX655370:DYB655370 EHT655370:EHX655370 ERP655370:ERT655370 FBL655370:FBP655370 FLH655370:FLL655370 FVD655370:FVH655370 GEZ655370:GFD655370 GOV655370:GOZ655370 GYR655370:GYV655370 HIN655370:HIR655370 HSJ655370:HSN655370 ICF655370:ICJ655370 IMB655370:IMF655370 IVX655370:IWB655370 JFT655370:JFX655370 JPP655370:JPT655370 JZL655370:JZP655370 KJH655370:KJL655370 KTD655370:KTH655370 LCZ655370:LDD655370 LMV655370:LMZ655370 LWR655370:LWV655370 MGN655370:MGR655370 MQJ655370:MQN655370 NAF655370:NAJ655370 NKB655370:NKF655370 NTX655370:NUB655370 ODT655370:ODX655370 ONP655370:ONT655370 OXL655370:OXP655370 PHH655370:PHL655370 PRD655370:PRH655370 QAZ655370:QBD655370 QKV655370:QKZ655370 QUR655370:QUV655370 REN655370:RER655370 ROJ655370:RON655370 RYF655370:RYJ655370 SIB655370:SIF655370 SRX655370:SSB655370 TBT655370:TBX655370 TLP655370:TLT655370 TVL655370:TVP655370 UFH655370:UFL655370 UPD655370:UPH655370 UYZ655370:UZD655370 VIV655370:VIZ655370 VSR655370:VSV655370 WCN655370:WCR655370 WMJ655370:WMN655370 WWF655370:WWJ655370 X720906:AB720906 JT720906:JX720906 TP720906:TT720906 ADL720906:ADP720906 ANH720906:ANL720906 AXD720906:AXH720906 BGZ720906:BHD720906 BQV720906:BQZ720906 CAR720906:CAV720906 CKN720906:CKR720906 CUJ720906:CUN720906 DEF720906:DEJ720906 DOB720906:DOF720906 DXX720906:DYB720906 EHT720906:EHX720906 ERP720906:ERT720906 FBL720906:FBP720906 FLH720906:FLL720906 FVD720906:FVH720906 GEZ720906:GFD720906 GOV720906:GOZ720906 GYR720906:GYV720906 HIN720906:HIR720906 HSJ720906:HSN720906 ICF720906:ICJ720906 IMB720906:IMF720906 IVX720906:IWB720906 JFT720906:JFX720906 JPP720906:JPT720906 JZL720906:JZP720906 KJH720906:KJL720906 KTD720906:KTH720906 LCZ720906:LDD720906 LMV720906:LMZ720906 LWR720906:LWV720906 MGN720906:MGR720906 MQJ720906:MQN720906 NAF720906:NAJ720906 NKB720906:NKF720906 NTX720906:NUB720906 ODT720906:ODX720906 ONP720906:ONT720906 OXL720906:OXP720906 PHH720906:PHL720906 PRD720906:PRH720906 QAZ720906:QBD720906 QKV720906:QKZ720906 QUR720906:QUV720906 REN720906:RER720906 ROJ720906:RON720906 RYF720906:RYJ720906 SIB720906:SIF720906 SRX720906:SSB720906 TBT720906:TBX720906 TLP720906:TLT720906 TVL720906:TVP720906 UFH720906:UFL720906 UPD720906:UPH720906 UYZ720906:UZD720906 VIV720906:VIZ720906 VSR720906:VSV720906 WCN720906:WCR720906 WMJ720906:WMN720906 WWF720906:WWJ720906 X786442:AB786442 JT786442:JX786442 TP786442:TT786442 ADL786442:ADP786442 ANH786442:ANL786442 AXD786442:AXH786442 BGZ786442:BHD786442 BQV786442:BQZ786442 CAR786442:CAV786442 CKN786442:CKR786442 CUJ786442:CUN786442 DEF786442:DEJ786442 DOB786442:DOF786442 DXX786442:DYB786442 EHT786442:EHX786442 ERP786442:ERT786442 FBL786442:FBP786442 FLH786442:FLL786442 FVD786442:FVH786442 GEZ786442:GFD786442 GOV786442:GOZ786442 GYR786442:GYV786442 HIN786442:HIR786442 HSJ786442:HSN786442 ICF786442:ICJ786442 IMB786442:IMF786442 IVX786442:IWB786442 JFT786442:JFX786442 JPP786442:JPT786442 JZL786442:JZP786442 KJH786442:KJL786442 KTD786442:KTH786442 LCZ786442:LDD786442 LMV786442:LMZ786442 LWR786442:LWV786442 MGN786442:MGR786442 MQJ786442:MQN786442 NAF786442:NAJ786442 NKB786442:NKF786442 NTX786442:NUB786442 ODT786442:ODX786442 ONP786442:ONT786442 OXL786442:OXP786442 PHH786442:PHL786442 PRD786442:PRH786442 QAZ786442:QBD786442 QKV786442:QKZ786442 QUR786442:QUV786442 REN786442:RER786442 ROJ786442:RON786442 RYF786442:RYJ786442 SIB786442:SIF786442 SRX786442:SSB786442 TBT786442:TBX786442 TLP786442:TLT786442 TVL786442:TVP786442 UFH786442:UFL786442 UPD786442:UPH786442 UYZ786442:UZD786442 VIV786442:VIZ786442 VSR786442:VSV786442 WCN786442:WCR786442 WMJ786442:WMN786442 WWF786442:WWJ786442 X851978:AB851978 JT851978:JX851978 TP851978:TT851978 ADL851978:ADP851978 ANH851978:ANL851978 AXD851978:AXH851978 BGZ851978:BHD851978 BQV851978:BQZ851978 CAR851978:CAV851978 CKN851978:CKR851978 CUJ851978:CUN851978 DEF851978:DEJ851978 DOB851978:DOF851978 DXX851978:DYB851978 EHT851978:EHX851978 ERP851978:ERT851978 FBL851978:FBP851978 FLH851978:FLL851978 FVD851978:FVH851978 GEZ851978:GFD851978 GOV851978:GOZ851978 GYR851978:GYV851978 HIN851978:HIR851978 HSJ851978:HSN851978 ICF851978:ICJ851978 IMB851978:IMF851978 IVX851978:IWB851978 JFT851978:JFX851978 JPP851978:JPT851978 JZL851978:JZP851978 KJH851978:KJL851978 KTD851978:KTH851978 LCZ851978:LDD851978 LMV851978:LMZ851978 LWR851978:LWV851978 MGN851978:MGR851978 MQJ851978:MQN851978 NAF851978:NAJ851978 NKB851978:NKF851978 NTX851978:NUB851978 ODT851978:ODX851978 ONP851978:ONT851978 OXL851978:OXP851978 PHH851978:PHL851978 PRD851978:PRH851978 QAZ851978:QBD851978 QKV851978:QKZ851978 QUR851978:QUV851978 REN851978:RER851978 ROJ851978:RON851978 RYF851978:RYJ851978 SIB851978:SIF851978 SRX851978:SSB851978 TBT851978:TBX851978 TLP851978:TLT851978 TVL851978:TVP851978 UFH851978:UFL851978 UPD851978:UPH851978 UYZ851978:UZD851978 VIV851978:VIZ851978 VSR851978:VSV851978 WCN851978:WCR851978 WMJ851978:WMN851978 WWF851978:WWJ851978 X917514:AB917514 JT917514:JX917514 TP917514:TT917514 ADL917514:ADP917514 ANH917514:ANL917514 AXD917514:AXH917514 BGZ917514:BHD917514 BQV917514:BQZ917514 CAR917514:CAV917514 CKN917514:CKR917514 CUJ917514:CUN917514 DEF917514:DEJ917514 DOB917514:DOF917514 DXX917514:DYB917514 EHT917514:EHX917514 ERP917514:ERT917514 FBL917514:FBP917514 FLH917514:FLL917514 FVD917514:FVH917514 GEZ917514:GFD917514 GOV917514:GOZ917514 GYR917514:GYV917514 HIN917514:HIR917514 HSJ917514:HSN917514 ICF917514:ICJ917514 IMB917514:IMF917514 IVX917514:IWB917514 JFT917514:JFX917514 JPP917514:JPT917514 JZL917514:JZP917514 KJH917514:KJL917514 KTD917514:KTH917514 LCZ917514:LDD917514 LMV917514:LMZ917514 LWR917514:LWV917514 MGN917514:MGR917514 MQJ917514:MQN917514 NAF917514:NAJ917514 NKB917514:NKF917514 NTX917514:NUB917514 ODT917514:ODX917514 ONP917514:ONT917514 OXL917514:OXP917514 PHH917514:PHL917514 PRD917514:PRH917514 QAZ917514:QBD917514 QKV917514:QKZ917514 QUR917514:QUV917514 REN917514:RER917514 ROJ917514:RON917514 RYF917514:RYJ917514 SIB917514:SIF917514 SRX917514:SSB917514 TBT917514:TBX917514 TLP917514:TLT917514 TVL917514:TVP917514 UFH917514:UFL917514 UPD917514:UPH917514 UYZ917514:UZD917514 VIV917514:VIZ917514 VSR917514:VSV917514 WCN917514:WCR917514 WMJ917514:WMN917514 WWF917514:WWJ917514 X983050:AB983050 JT983050:JX983050 TP983050:TT983050 ADL983050:ADP983050 ANH983050:ANL983050 AXD983050:AXH983050 BGZ983050:BHD983050 BQV983050:BQZ983050 CAR983050:CAV983050 CKN983050:CKR983050 CUJ983050:CUN983050 DEF983050:DEJ983050 DOB983050:DOF983050 DXX983050:DYB983050 EHT983050:EHX983050 ERP983050:ERT983050 FBL983050:FBP983050 FLH983050:FLL983050 FVD983050:FVH983050 GEZ983050:GFD983050 GOV983050:GOZ983050 GYR983050:GYV983050 HIN983050:HIR983050 HSJ983050:HSN983050 ICF983050:ICJ983050 IMB983050:IMF983050 IVX983050:IWB983050 JFT983050:JFX983050 JPP983050:JPT983050 JZL983050:JZP983050 KJH983050:KJL983050 KTD983050:KTH983050 LCZ983050:LDD983050 LMV983050:LMZ983050 LWR983050:LWV983050 MGN983050:MGR983050 MQJ983050:MQN983050 NAF983050:NAJ983050 NKB983050:NKF983050 NTX983050:NUB983050 ODT983050:ODX983050 ONP983050:ONT983050 OXL983050:OXP983050 PHH983050:PHL983050 PRD983050:PRH983050 QAZ983050:QBD983050 QKV983050:QKZ983050 QUR983050:QUV983050 REN983050:RER983050 ROJ983050:RON983050 RYF983050:RYJ983050 SIB983050:SIF983050 SRX983050:SSB983050 TBT983050:TBX983050 TLP983050:TLT983050 TVL983050:TVP983050 UFH983050:UFL983050 UPD983050:UPH983050 UYZ983050:UZD983050 VIV983050:VIZ983050 VSR983050:VSV983050 WCN983050:WCR983050 WMJ983050:WMN983050 WWF983050:WWJ983050">
      <formula1>0</formula1>
      <formula2>999999999</formula2>
    </dataValidation>
    <dataValidation type="whole" errorStyle="information" allowBlank="1" showInputMessage="1" showErrorMessage="1" errorTitle="InfoOga - Erreur de saisie" error="Solde financier au 31/12_x000d_Le maximum est: 999999999_x000d_Le minimum est: -999999999_x000d_Nombre de décimales:  0" promptTitle="InfoOga - Erreur de saisie" sqref="X8:AB8 JT8:JX8 TP8:TT8 ADL8:ADP8 ANH8:ANL8 AXD8:AXH8 BGZ8:BHD8 BQV8:BQZ8 CAR8:CAV8 CKN8:CKR8 CUJ8:CUN8 DEF8:DEJ8 DOB8:DOF8 DXX8:DYB8 EHT8:EHX8 ERP8:ERT8 FBL8:FBP8 FLH8:FLL8 FVD8:FVH8 GEZ8:GFD8 GOV8:GOZ8 GYR8:GYV8 HIN8:HIR8 HSJ8:HSN8 ICF8:ICJ8 IMB8:IMF8 IVX8:IWB8 JFT8:JFX8 JPP8:JPT8 JZL8:JZP8 KJH8:KJL8 KTD8:KTH8 LCZ8:LDD8 LMV8:LMZ8 LWR8:LWV8 MGN8:MGR8 MQJ8:MQN8 NAF8:NAJ8 NKB8:NKF8 NTX8:NUB8 ODT8:ODX8 ONP8:ONT8 OXL8:OXP8 PHH8:PHL8 PRD8:PRH8 QAZ8:QBD8 QKV8:QKZ8 QUR8:QUV8 REN8:RER8 ROJ8:RON8 RYF8:RYJ8 SIB8:SIF8 SRX8:SSB8 TBT8:TBX8 TLP8:TLT8 TVL8:TVP8 UFH8:UFL8 UPD8:UPH8 UYZ8:UZD8 VIV8:VIZ8 VSR8:VSV8 WCN8:WCR8 WMJ8:WMN8 WWF8:WWJ8 X65544:AB65544 JT65544:JX65544 TP65544:TT65544 ADL65544:ADP65544 ANH65544:ANL65544 AXD65544:AXH65544 BGZ65544:BHD65544 BQV65544:BQZ65544 CAR65544:CAV65544 CKN65544:CKR65544 CUJ65544:CUN65544 DEF65544:DEJ65544 DOB65544:DOF65544 DXX65544:DYB65544 EHT65544:EHX65544 ERP65544:ERT65544 FBL65544:FBP65544 FLH65544:FLL65544 FVD65544:FVH65544 GEZ65544:GFD65544 GOV65544:GOZ65544 GYR65544:GYV65544 HIN65544:HIR65544 HSJ65544:HSN65544 ICF65544:ICJ65544 IMB65544:IMF65544 IVX65544:IWB65544 JFT65544:JFX65544 JPP65544:JPT65544 JZL65544:JZP65544 KJH65544:KJL65544 KTD65544:KTH65544 LCZ65544:LDD65544 LMV65544:LMZ65544 LWR65544:LWV65544 MGN65544:MGR65544 MQJ65544:MQN65544 NAF65544:NAJ65544 NKB65544:NKF65544 NTX65544:NUB65544 ODT65544:ODX65544 ONP65544:ONT65544 OXL65544:OXP65544 PHH65544:PHL65544 PRD65544:PRH65544 QAZ65544:QBD65544 QKV65544:QKZ65544 QUR65544:QUV65544 REN65544:RER65544 ROJ65544:RON65544 RYF65544:RYJ65544 SIB65544:SIF65544 SRX65544:SSB65544 TBT65544:TBX65544 TLP65544:TLT65544 TVL65544:TVP65544 UFH65544:UFL65544 UPD65544:UPH65544 UYZ65544:UZD65544 VIV65544:VIZ65544 VSR65544:VSV65544 WCN65544:WCR65544 WMJ65544:WMN65544 WWF65544:WWJ65544 X131080:AB131080 JT131080:JX131080 TP131080:TT131080 ADL131080:ADP131080 ANH131080:ANL131080 AXD131080:AXH131080 BGZ131080:BHD131080 BQV131080:BQZ131080 CAR131080:CAV131080 CKN131080:CKR131080 CUJ131080:CUN131080 DEF131080:DEJ131080 DOB131080:DOF131080 DXX131080:DYB131080 EHT131080:EHX131080 ERP131080:ERT131080 FBL131080:FBP131080 FLH131080:FLL131080 FVD131080:FVH131080 GEZ131080:GFD131080 GOV131080:GOZ131080 GYR131080:GYV131080 HIN131080:HIR131080 HSJ131080:HSN131080 ICF131080:ICJ131080 IMB131080:IMF131080 IVX131080:IWB131080 JFT131080:JFX131080 JPP131080:JPT131080 JZL131080:JZP131080 KJH131080:KJL131080 KTD131080:KTH131080 LCZ131080:LDD131080 LMV131080:LMZ131080 LWR131080:LWV131080 MGN131080:MGR131080 MQJ131080:MQN131080 NAF131080:NAJ131080 NKB131080:NKF131080 NTX131080:NUB131080 ODT131080:ODX131080 ONP131080:ONT131080 OXL131080:OXP131080 PHH131080:PHL131080 PRD131080:PRH131080 QAZ131080:QBD131080 QKV131080:QKZ131080 QUR131080:QUV131080 REN131080:RER131080 ROJ131080:RON131080 RYF131080:RYJ131080 SIB131080:SIF131080 SRX131080:SSB131080 TBT131080:TBX131080 TLP131080:TLT131080 TVL131080:TVP131080 UFH131080:UFL131080 UPD131080:UPH131080 UYZ131080:UZD131080 VIV131080:VIZ131080 VSR131080:VSV131080 WCN131080:WCR131080 WMJ131080:WMN131080 WWF131080:WWJ131080 X196616:AB196616 JT196616:JX196616 TP196616:TT196616 ADL196616:ADP196616 ANH196616:ANL196616 AXD196616:AXH196616 BGZ196616:BHD196616 BQV196616:BQZ196616 CAR196616:CAV196616 CKN196616:CKR196616 CUJ196616:CUN196616 DEF196616:DEJ196616 DOB196616:DOF196616 DXX196616:DYB196616 EHT196616:EHX196616 ERP196616:ERT196616 FBL196616:FBP196616 FLH196616:FLL196616 FVD196616:FVH196616 GEZ196616:GFD196616 GOV196616:GOZ196616 GYR196616:GYV196616 HIN196616:HIR196616 HSJ196616:HSN196616 ICF196616:ICJ196616 IMB196616:IMF196616 IVX196616:IWB196616 JFT196616:JFX196616 JPP196616:JPT196616 JZL196616:JZP196616 KJH196616:KJL196616 KTD196616:KTH196616 LCZ196616:LDD196616 LMV196616:LMZ196616 LWR196616:LWV196616 MGN196616:MGR196616 MQJ196616:MQN196616 NAF196616:NAJ196616 NKB196616:NKF196616 NTX196616:NUB196616 ODT196616:ODX196616 ONP196616:ONT196616 OXL196616:OXP196616 PHH196616:PHL196616 PRD196616:PRH196616 QAZ196616:QBD196616 QKV196616:QKZ196616 QUR196616:QUV196616 REN196616:RER196616 ROJ196616:RON196616 RYF196616:RYJ196616 SIB196616:SIF196616 SRX196616:SSB196616 TBT196616:TBX196616 TLP196616:TLT196616 TVL196616:TVP196616 UFH196616:UFL196616 UPD196616:UPH196616 UYZ196616:UZD196616 VIV196616:VIZ196616 VSR196616:VSV196616 WCN196616:WCR196616 WMJ196616:WMN196616 WWF196616:WWJ196616 X262152:AB262152 JT262152:JX262152 TP262152:TT262152 ADL262152:ADP262152 ANH262152:ANL262152 AXD262152:AXH262152 BGZ262152:BHD262152 BQV262152:BQZ262152 CAR262152:CAV262152 CKN262152:CKR262152 CUJ262152:CUN262152 DEF262152:DEJ262152 DOB262152:DOF262152 DXX262152:DYB262152 EHT262152:EHX262152 ERP262152:ERT262152 FBL262152:FBP262152 FLH262152:FLL262152 FVD262152:FVH262152 GEZ262152:GFD262152 GOV262152:GOZ262152 GYR262152:GYV262152 HIN262152:HIR262152 HSJ262152:HSN262152 ICF262152:ICJ262152 IMB262152:IMF262152 IVX262152:IWB262152 JFT262152:JFX262152 JPP262152:JPT262152 JZL262152:JZP262152 KJH262152:KJL262152 KTD262152:KTH262152 LCZ262152:LDD262152 LMV262152:LMZ262152 LWR262152:LWV262152 MGN262152:MGR262152 MQJ262152:MQN262152 NAF262152:NAJ262152 NKB262152:NKF262152 NTX262152:NUB262152 ODT262152:ODX262152 ONP262152:ONT262152 OXL262152:OXP262152 PHH262152:PHL262152 PRD262152:PRH262152 QAZ262152:QBD262152 QKV262152:QKZ262152 QUR262152:QUV262152 REN262152:RER262152 ROJ262152:RON262152 RYF262152:RYJ262152 SIB262152:SIF262152 SRX262152:SSB262152 TBT262152:TBX262152 TLP262152:TLT262152 TVL262152:TVP262152 UFH262152:UFL262152 UPD262152:UPH262152 UYZ262152:UZD262152 VIV262152:VIZ262152 VSR262152:VSV262152 WCN262152:WCR262152 WMJ262152:WMN262152 WWF262152:WWJ262152 X327688:AB327688 JT327688:JX327688 TP327688:TT327688 ADL327688:ADP327688 ANH327688:ANL327688 AXD327688:AXH327688 BGZ327688:BHD327688 BQV327688:BQZ327688 CAR327688:CAV327688 CKN327688:CKR327688 CUJ327688:CUN327688 DEF327688:DEJ327688 DOB327688:DOF327688 DXX327688:DYB327688 EHT327688:EHX327688 ERP327688:ERT327688 FBL327688:FBP327688 FLH327688:FLL327688 FVD327688:FVH327688 GEZ327688:GFD327688 GOV327688:GOZ327688 GYR327688:GYV327688 HIN327688:HIR327688 HSJ327688:HSN327688 ICF327688:ICJ327688 IMB327688:IMF327688 IVX327688:IWB327688 JFT327688:JFX327688 JPP327688:JPT327688 JZL327688:JZP327688 KJH327688:KJL327688 KTD327688:KTH327688 LCZ327688:LDD327688 LMV327688:LMZ327688 LWR327688:LWV327688 MGN327688:MGR327688 MQJ327688:MQN327688 NAF327688:NAJ327688 NKB327688:NKF327688 NTX327688:NUB327688 ODT327688:ODX327688 ONP327688:ONT327688 OXL327688:OXP327688 PHH327688:PHL327688 PRD327688:PRH327688 QAZ327688:QBD327688 QKV327688:QKZ327688 QUR327688:QUV327688 REN327688:RER327688 ROJ327688:RON327688 RYF327688:RYJ327688 SIB327688:SIF327688 SRX327688:SSB327688 TBT327688:TBX327688 TLP327688:TLT327688 TVL327688:TVP327688 UFH327688:UFL327688 UPD327688:UPH327688 UYZ327688:UZD327688 VIV327688:VIZ327688 VSR327688:VSV327688 WCN327688:WCR327688 WMJ327688:WMN327688 WWF327688:WWJ327688 X393224:AB393224 JT393224:JX393224 TP393224:TT393224 ADL393224:ADP393224 ANH393224:ANL393224 AXD393224:AXH393224 BGZ393224:BHD393224 BQV393224:BQZ393224 CAR393224:CAV393224 CKN393224:CKR393224 CUJ393224:CUN393224 DEF393224:DEJ393224 DOB393224:DOF393224 DXX393224:DYB393224 EHT393224:EHX393224 ERP393224:ERT393224 FBL393224:FBP393224 FLH393224:FLL393224 FVD393224:FVH393224 GEZ393224:GFD393224 GOV393224:GOZ393224 GYR393224:GYV393224 HIN393224:HIR393224 HSJ393224:HSN393224 ICF393224:ICJ393224 IMB393224:IMF393224 IVX393224:IWB393224 JFT393224:JFX393224 JPP393224:JPT393224 JZL393224:JZP393224 KJH393224:KJL393224 KTD393224:KTH393224 LCZ393224:LDD393224 LMV393224:LMZ393224 LWR393224:LWV393224 MGN393224:MGR393224 MQJ393224:MQN393224 NAF393224:NAJ393224 NKB393224:NKF393224 NTX393224:NUB393224 ODT393224:ODX393224 ONP393224:ONT393224 OXL393224:OXP393224 PHH393224:PHL393224 PRD393224:PRH393224 QAZ393224:QBD393224 QKV393224:QKZ393224 QUR393224:QUV393224 REN393224:RER393224 ROJ393224:RON393224 RYF393224:RYJ393224 SIB393224:SIF393224 SRX393224:SSB393224 TBT393224:TBX393224 TLP393224:TLT393224 TVL393224:TVP393224 UFH393224:UFL393224 UPD393224:UPH393224 UYZ393224:UZD393224 VIV393224:VIZ393224 VSR393224:VSV393224 WCN393224:WCR393224 WMJ393224:WMN393224 WWF393224:WWJ393224 X458760:AB458760 JT458760:JX458760 TP458760:TT458760 ADL458760:ADP458760 ANH458760:ANL458760 AXD458760:AXH458760 BGZ458760:BHD458760 BQV458760:BQZ458760 CAR458760:CAV458760 CKN458760:CKR458760 CUJ458760:CUN458760 DEF458760:DEJ458760 DOB458760:DOF458760 DXX458760:DYB458760 EHT458760:EHX458760 ERP458760:ERT458760 FBL458760:FBP458760 FLH458760:FLL458760 FVD458760:FVH458760 GEZ458760:GFD458760 GOV458760:GOZ458760 GYR458760:GYV458760 HIN458760:HIR458760 HSJ458760:HSN458760 ICF458760:ICJ458760 IMB458760:IMF458760 IVX458760:IWB458760 JFT458760:JFX458760 JPP458760:JPT458760 JZL458760:JZP458760 KJH458760:KJL458760 KTD458760:KTH458760 LCZ458760:LDD458760 LMV458760:LMZ458760 LWR458760:LWV458760 MGN458760:MGR458760 MQJ458760:MQN458760 NAF458760:NAJ458760 NKB458760:NKF458760 NTX458760:NUB458760 ODT458760:ODX458760 ONP458760:ONT458760 OXL458760:OXP458760 PHH458760:PHL458760 PRD458760:PRH458760 QAZ458760:QBD458760 QKV458760:QKZ458760 QUR458760:QUV458760 REN458760:RER458760 ROJ458760:RON458760 RYF458760:RYJ458760 SIB458760:SIF458760 SRX458760:SSB458760 TBT458760:TBX458760 TLP458760:TLT458760 TVL458760:TVP458760 UFH458760:UFL458760 UPD458760:UPH458760 UYZ458760:UZD458760 VIV458760:VIZ458760 VSR458760:VSV458760 WCN458760:WCR458760 WMJ458760:WMN458760 WWF458760:WWJ458760 X524296:AB524296 JT524296:JX524296 TP524296:TT524296 ADL524296:ADP524296 ANH524296:ANL524296 AXD524296:AXH524296 BGZ524296:BHD524296 BQV524296:BQZ524296 CAR524296:CAV524296 CKN524296:CKR524296 CUJ524296:CUN524296 DEF524296:DEJ524296 DOB524296:DOF524296 DXX524296:DYB524296 EHT524296:EHX524296 ERP524296:ERT524296 FBL524296:FBP524296 FLH524296:FLL524296 FVD524296:FVH524296 GEZ524296:GFD524296 GOV524296:GOZ524296 GYR524296:GYV524296 HIN524296:HIR524296 HSJ524296:HSN524296 ICF524296:ICJ524296 IMB524296:IMF524296 IVX524296:IWB524296 JFT524296:JFX524296 JPP524296:JPT524296 JZL524296:JZP524296 KJH524296:KJL524296 KTD524296:KTH524296 LCZ524296:LDD524296 LMV524296:LMZ524296 LWR524296:LWV524296 MGN524296:MGR524296 MQJ524296:MQN524296 NAF524296:NAJ524296 NKB524296:NKF524296 NTX524296:NUB524296 ODT524296:ODX524296 ONP524296:ONT524296 OXL524296:OXP524296 PHH524296:PHL524296 PRD524296:PRH524296 QAZ524296:QBD524296 QKV524296:QKZ524296 QUR524296:QUV524296 REN524296:RER524296 ROJ524296:RON524296 RYF524296:RYJ524296 SIB524296:SIF524296 SRX524296:SSB524296 TBT524296:TBX524296 TLP524296:TLT524296 TVL524296:TVP524296 UFH524296:UFL524296 UPD524296:UPH524296 UYZ524296:UZD524296 VIV524296:VIZ524296 VSR524296:VSV524296 WCN524296:WCR524296 WMJ524296:WMN524296 WWF524296:WWJ524296 X589832:AB589832 JT589832:JX589832 TP589832:TT589832 ADL589832:ADP589832 ANH589832:ANL589832 AXD589832:AXH589832 BGZ589832:BHD589832 BQV589832:BQZ589832 CAR589832:CAV589832 CKN589832:CKR589832 CUJ589832:CUN589832 DEF589832:DEJ589832 DOB589832:DOF589832 DXX589832:DYB589832 EHT589832:EHX589832 ERP589832:ERT589832 FBL589832:FBP589832 FLH589832:FLL589832 FVD589832:FVH589832 GEZ589832:GFD589832 GOV589832:GOZ589832 GYR589832:GYV589832 HIN589832:HIR589832 HSJ589832:HSN589832 ICF589832:ICJ589832 IMB589832:IMF589832 IVX589832:IWB589832 JFT589832:JFX589832 JPP589832:JPT589832 JZL589832:JZP589832 KJH589832:KJL589832 KTD589832:KTH589832 LCZ589832:LDD589832 LMV589832:LMZ589832 LWR589832:LWV589832 MGN589832:MGR589832 MQJ589832:MQN589832 NAF589832:NAJ589832 NKB589832:NKF589832 NTX589832:NUB589832 ODT589832:ODX589832 ONP589832:ONT589832 OXL589832:OXP589832 PHH589832:PHL589832 PRD589832:PRH589832 QAZ589832:QBD589832 QKV589832:QKZ589832 QUR589832:QUV589832 REN589832:RER589832 ROJ589832:RON589832 RYF589832:RYJ589832 SIB589832:SIF589832 SRX589832:SSB589832 TBT589832:TBX589832 TLP589832:TLT589832 TVL589832:TVP589832 UFH589832:UFL589832 UPD589832:UPH589832 UYZ589832:UZD589832 VIV589832:VIZ589832 VSR589832:VSV589832 WCN589832:WCR589832 WMJ589832:WMN589832 WWF589832:WWJ589832 X655368:AB655368 JT655368:JX655368 TP655368:TT655368 ADL655368:ADP655368 ANH655368:ANL655368 AXD655368:AXH655368 BGZ655368:BHD655368 BQV655368:BQZ655368 CAR655368:CAV655368 CKN655368:CKR655368 CUJ655368:CUN655368 DEF655368:DEJ655368 DOB655368:DOF655368 DXX655368:DYB655368 EHT655368:EHX655368 ERP655368:ERT655368 FBL655368:FBP655368 FLH655368:FLL655368 FVD655368:FVH655368 GEZ655368:GFD655368 GOV655368:GOZ655368 GYR655368:GYV655368 HIN655368:HIR655368 HSJ655368:HSN655368 ICF655368:ICJ655368 IMB655368:IMF655368 IVX655368:IWB655368 JFT655368:JFX655368 JPP655368:JPT655368 JZL655368:JZP655368 KJH655368:KJL655368 KTD655368:KTH655368 LCZ655368:LDD655368 LMV655368:LMZ655368 LWR655368:LWV655368 MGN655368:MGR655368 MQJ655368:MQN655368 NAF655368:NAJ655368 NKB655368:NKF655368 NTX655368:NUB655368 ODT655368:ODX655368 ONP655368:ONT655368 OXL655368:OXP655368 PHH655368:PHL655368 PRD655368:PRH655368 QAZ655368:QBD655368 QKV655368:QKZ655368 QUR655368:QUV655368 REN655368:RER655368 ROJ655368:RON655368 RYF655368:RYJ655368 SIB655368:SIF655368 SRX655368:SSB655368 TBT655368:TBX655368 TLP655368:TLT655368 TVL655368:TVP655368 UFH655368:UFL655368 UPD655368:UPH655368 UYZ655368:UZD655368 VIV655368:VIZ655368 VSR655368:VSV655368 WCN655368:WCR655368 WMJ655368:WMN655368 WWF655368:WWJ655368 X720904:AB720904 JT720904:JX720904 TP720904:TT720904 ADL720904:ADP720904 ANH720904:ANL720904 AXD720904:AXH720904 BGZ720904:BHD720904 BQV720904:BQZ720904 CAR720904:CAV720904 CKN720904:CKR720904 CUJ720904:CUN720904 DEF720904:DEJ720904 DOB720904:DOF720904 DXX720904:DYB720904 EHT720904:EHX720904 ERP720904:ERT720904 FBL720904:FBP720904 FLH720904:FLL720904 FVD720904:FVH720904 GEZ720904:GFD720904 GOV720904:GOZ720904 GYR720904:GYV720904 HIN720904:HIR720904 HSJ720904:HSN720904 ICF720904:ICJ720904 IMB720904:IMF720904 IVX720904:IWB720904 JFT720904:JFX720904 JPP720904:JPT720904 JZL720904:JZP720904 KJH720904:KJL720904 KTD720904:KTH720904 LCZ720904:LDD720904 LMV720904:LMZ720904 LWR720904:LWV720904 MGN720904:MGR720904 MQJ720904:MQN720904 NAF720904:NAJ720904 NKB720904:NKF720904 NTX720904:NUB720904 ODT720904:ODX720904 ONP720904:ONT720904 OXL720904:OXP720904 PHH720904:PHL720904 PRD720904:PRH720904 QAZ720904:QBD720904 QKV720904:QKZ720904 QUR720904:QUV720904 REN720904:RER720904 ROJ720904:RON720904 RYF720904:RYJ720904 SIB720904:SIF720904 SRX720904:SSB720904 TBT720904:TBX720904 TLP720904:TLT720904 TVL720904:TVP720904 UFH720904:UFL720904 UPD720904:UPH720904 UYZ720904:UZD720904 VIV720904:VIZ720904 VSR720904:VSV720904 WCN720904:WCR720904 WMJ720904:WMN720904 WWF720904:WWJ720904 X786440:AB786440 JT786440:JX786440 TP786440:TT786440 ADL786440:ADP786440 ANH786440:ANL786440 AXD786440:AXH786440 BGZ786440:BHD786440 BQV786440:BQZ786440 CAR786440:CAV786440 CKN786440:CKR786440 CUJ786440:CUN786440 DEF786440:DEJ786440 DOB786440:DOF786440 DXX786440:DYB786440 EHT786440:EHX786440 ERP786440:ERT786440 FBL786440:FBP786440 FLH786440:FLL786440 FVD786440:FVH786440 GEZ786440:GFD786440 GOV786440:GOZ786440 GYR786440:GYV786440 HIN786440:HIR786440 HSJ786440:HSN786440 ICF786440:ICJ786440 IMB786440:IMF786440 IVX786440:IWB786440 JFT786440:JFX786440 JPP786440:JPT786440 JZL786440:JZP786440 KJH786440:KJL786440 KTD786440:KTH786440 LCZ786440:LDD786440 LMV786440:LMZ786440 LWR786440:LWV786440 MGN786440:MGR786440 MQJ786440:MQN786440 NAF786440:NAJ786440 NKB786440:NKF786440 NTX786440:NUB786440 ODT786440:ODX786440 ONP786440:ONT786440 OXL786440:OXP786440 PHH786440:PHL786440 PRD786440:PRH786440 QAZ786440:QBD786440 QKV786440:QKZ786440 QUR786440:QUV786440 REN786440:RER786440 ROJ786440:RON786440 RYF786440:RYJ786440 SIB786440:SIF786440 SRX786440:SSB786440 TBT786440:TBX786440 TLP786440:TLT786440 TVL786440:TVP786440 UFH786440:UFL786440 UPD786440:UPH786440 UYZ786440:UZD786440 VIV786440:VIZ786440 VSR786440:VSV786440 WCN786440:WCR786440 WMJ786440:WMN786440 WWF786440:WWJ786440 X851976:AB851976 JT851976:JX851976 TP851976:TT851976 ADL851976:ADP851976 ANH851976:ANL851976 AXD851976:AXH851976 BGZ851976:BHD851976 BQV851976:BQZ851976 CAR851976:CAV851976 CKN851976:CKR851976 CUJ851976:CUN851976 DEF851976:DEJ851976 DOB851976:DOF851976 DXX851976:DYB851976 EHT851976:EHX851976 ERP851976:ERT851976 FBL851976:FBP851976 FLH851976:FLL851976 FVD851976:FVH851976 GEZ851976:GFD851976 GOV851976:GOZ851976 GYR851976:GYV851976 HIN851976:HIR851976 HSJ851976:HSN851976 ICF851976:ICJ851976 IMB851976:IMF851976 IVX851976:IWB851976 JFT851976:JFX851976 JPP851976:JPT851976 JZL851976:JZP851976 KJH851976:KJL851976 KTD851976:KTH851976 LCZ851976:LDD851976 LMV851976:LMZ851976 LWR851976:LWV851976 MGN851976:MGR851976 MQJ851976:MQN851976 NAF851976:NAJ851976 NKB851976:NKF851976 NTX851976:NUB851976 ODT851976:ODX851976 ONP851976:ONT851976 OXL851976:OXP851976 PHH851976:PHL851976 PRD851976:PRH851976 QAZ851976:QBD851976 QKV851976:QKZ851976 QUR851976:QUV851976 REN851976:RER851976 ROJ851976:RON851976 RYF851976:RYJ851976 SIB851976:SIF851976 SRX851976:SSB851976 TBT851976:TBX851976 TLP851976:TLT851976 TVL851976:TVP851976 UFH851976:UFL851976 UPD851976:UPH851976 UYZ851976:UZD851976 VIV851976:VIZ851976 VSR851976:VSV851976 WCN851976:WCR851976 WMJ851976:WMN851976 WWF851976:WWJ851976 X917512:AB917512 JT917512:JX917512 TP917512:TT917512 ADL917512:ADP917512 ANH917512:ANL917512 AXD917512:AXH917512 BGZ917512:BHD917512 BQV917512:BQZ917512 CAR917512:CAV917512 CKN917512:CKR917512 CUJ917512:CUN917512 DEF917512:DEJ917512 DOB917512:DOF917512 DXX917512:DYB917512 EHT917512:EHX917512 ERP917512:ERT917512 FBL917512:FBP917512 FLH917512:FLL917512 FVD917512:FVH917512 GEZ917512:GFD917512 GOV917512:GOZ917512 GYR917512:GYV917512 HIN917512:HIR917512 HSJ917512:HSN917512 ICF917512:ICJ917512 IMB917512:IMF917512 IVX917512:IWB917512 JFT917512:JFX917512 JPP917512:JPT917512 JZL917512:JZP917512 KJH917512:KJL917512 KTD917512:KTH917512 LCZ917512:LDD917512 LMV917512:LMZ917512 LWR917512:LWV917512 MGN917512:MGR917512 MQJ917512:MQN917512 NAF917512:NAJ917512 NKB917512:NKF917512 NTX917512:NUB917512 ODT917512:ODX917512 ONP917512:ONT917512 OXL917512:OXP917512 PHH917512:PHL917512 PRD917512:PRH917512 QAZ917512:QBD917512 QKV917512:QKZ917512 QUR917512:QUV917512 REN917512:RER917512 ROJ917512:RON917512 RYF917512:RYJ917512 SIB917512:SIF917512 SRX917512:SSB917512 TBT917512:TBX917512 TLP917512:TLT917512 TVL917512:TVP917512 UFH917512:UFL917512 UPD917512:UPH917512 UYZ917512:UZD917512 VIV917512:VIZ917512 VSR917512:VSV917512 WCN917512:WCR917512 WMJ917512:WMN917512 WWF917512:WWJ917512 X983048:AB983048 JT983048:JX983048 TP983048:TT983048 ADL983048:ADP983048 ANH983048:ANL983048 AXD983048:AXH983048 BGZ983048:BHD983048 BQV983048:BQZ983048 CAR983048:CAV983048 CKN983048:CKR983048 CUJ983048:CUN983048 DEF983048:DEJ983048 DOB983048:DOF983048 DXX983048:DYB983048 EHT983048:EHX983048 ERP983048:ERT983048 FBL983048:FBP983048 FLH983048:FLL983048 FVD983048:FVH983048 GEZ983048:GFD983048 GOV983048:GOZ983048 GYR983048:GYV983048 HIN983048:HIR983048 HSJ983048:HSN983048 ICF983048:ICJ983048 IMB983048:IMF983048 IVX983048:IWB983048 JFT983048:JFX983048 JPP983048:JPT983048 JZL983048:JZP983048 KJH983048:KJL983048 KTD983048:KTH983048 LCZ983048:LDD983048 LMV983048:LMZ983048 LWR983048:LWV983048 MGN983048:MGR983048 MQJ983048:MQN983048 NAF983048:NAJ983048 NKB983048:NKF983048 NTX983048:NUB983048 ODT983048:ODX983048 ONP983048:ONT983048 OXL983048:OXP983048 PHH983048:PHL983048 PRD983048:PRH983048 QAZ983048:QBD983048 QKV983048:QKZ983048 QUR983048:QUV983048 REN983048:RER983048 ROJ983048:RON983048 RYF983048:RYJ983048 SIB983048:SIF983048 SRX983048:SSB983048 TBT983048:TBX983048 TLP983048:TLT983048 TVL983048:TVP983048 UFH983048:UFL983048 UPD983048:UPH983048 UYZ983048:UZD983048 VIV983048:VIZ983048 VSR983048:VSV983048 WCN983048:WCR983048 WMJ983048:WMN983048 WWF983048:WWJ983048">
      <formula1>-999999999</formula1>
      <formula2>999999999</formula2>
    </dataValidation>
    <dataValidation type="whole" errorStyle="information" allowBlank="1" showInputMessage="1" showErrorMessage="1" errorTitle="InfoOga - Erreur de saisie" error="Numéro de l'adhérent FRCARAPL_x000d_Le maximum est: 999999999_x000d_Le minimum est: 0_x000d_Nombre de décimales:  0" promptTitle="InfoOga - Erreur de saisie" sqref="D4:E4 IZ4:JA4 SV4:SW4 ACR4:ACS4 AMN4:AMO4 AWJ4:AWK4 BGF4:BGG4 BQB4:BQC4 BZX4:BZY4 CJT4:CJU4 CTP4:CTQ4 DDL4:DDM4 DNH4:DNI4 DXD4:DXE4 EGZ4:EHA4 EQV4:EQW4 FAR4:FAS4 FKN4:FKO4 FUJ4:FUK4 GEF4:GEG4 GOB4:GOC4 GXX4:GXY4 HHT4:HHU4 HRP4:HRQ4 IBL4:IBM4 ILH4:ILI4 IVD4:IVE4 JEZ4:JFA4 JOV4:JOW4 JYR4:JYS4 KIN4:KIO4 KSJ4:KSK4 LCF4:LCG4 LMB4:LMC4 LVX4:LVY4 MFT4:MFU4 MPP4:MPQ4 MZL4:MZM4 NJH4:NJI4 NTD4:NTE4 OCZ4:ODA4 OMV4:OMW4 OWR4:OWS4 PGN4:PGO4 PQJ4:PQK4 QAF4:QAG4 QKB4:QKC4 QTX4:QTY4 RDT4:RDU4 RNP4:RNQ4 RXL4:RXM4 SHH4:SHI4 SRD4:SRE4 TAZ4:TBA4 TKV4:TKW4 TUR4:TUS4 UEN4:UEO4 UOJ4:UOK4 UYF4:UYG4 VIB4:VIC4 VRX4:VRY4 WBT4:WBU4 WLP4:WLQ4 WVL4:WVM4 D65540:E65540 IZ65540:JA65540 SV65540:SW65540 ACR65540:ACS65540 AMN65540:AMO65540 AWJ65540:AWK65540 BGF65540:BGG65540 BQB65540:BQC65540 BZX65540:BZY65540 CJT65540:CJU65540 CTP65540:CTQ65540 DDL65540:DDM65540 DNH65540:DNI65540 DXD65540:DXE65540 EGZ65540:EHA65540 EQV65540:EQW65540 FAR65540:FAS65540 FKN65540:FKO65540 FUJ65540:FUK65540 GEF65540:GEG65540 GOB65540:GOC65540 GXX65540:GXY65540 HHT65540:HHU65540 HRP65540:HRQ65540 IBL65540:IBM65540 ILH65540:ILI65540 IVD65540:IVE65540 JEZ65540:JFA65540 JOV65540:JOW65540 JYR65540:JYS65540 KIN65540:KIO65540 KSJ65540:KSK65540 LCF65540:LCG65540 LMB65540:LMC65540 LVX65540:LVY65540 MFT65540:MFU65540 MPP65540:MPQ65540 MZL65540:MZM65540 NJH65540:NJI65540 NTD65540:NTE65540 OCZ65540:ODA65540 OMV65540:OMW65540 OWR65540:OWS65540 PGN65540:PGO65540 PQJ65540:PQK65540 QAF65540:QAG65540 QKB65540:QKC65540 QTX65540:QTY65540 RDT65540:RDU65540 RNP65540:RNQ65540 RXL65540:RXM65540 SHH65540:SHI65540 SRD65540:SRE65540 TAZ65540:TBA65540 TKV65540:TKW65540 TUR65540:TUS65540 UEN65540:UEO65540 UOJ65540:UOK65540 UYF65540:UYG65540 VIB65540:VIC65540 VRX65540:VRY65540 WBT65540:WBU65540 WLP65540:WLQ65540 WVL65540:WVM65540 D131076:E131076 IZ131076:JA131076 SV131076:SW131076 ACR131076:ACS131076 AMN131076:AMO131076 AWJ131076:AWK131076 BGF131076:BGG131076 BQB131076:BQC131076 BZX131076:BZY131076 CJT131076:CJU131076 CTP131076:CTQ131076 DDL131076:DDM131076 DNH131076:DNI131076 DXD131076:DXE131076 EGZ131076:EHA131076 EQV131076:EQW131076 FAR131076:FAS131076 FKN131076:FKO131076 FUJ131076:FUK131076 GEF131076:GEG131076 GOB131076:GOC131076 GXX131076:GXY131076 HHT131076:HHU131076 HRP131076:HRQ131076 IBL131076:IBM131076 ILH131076:ILI131076 IVD131076:IVE131076 JEZ131076:JFA131076 JOV131076:JOW131076 JYR131076:JYS131076 KIN131076:KIO131076 KSJ131076:KSK131076 LCF131076:LCG131076 LMB131076:LMC131076 LVX131076:LVY131076 MFT131076:MFU131076 MPP131076:MPQ131076 MZL131076:MZM131076 NJH131076:NJI131076 NTD131076:NTE131076 OCZ131076:ODA131076 OMV131076:OMW131076 OWR131076:OWS131076 PGN131076:PGO131076 PQJ131076:PQK131076 QAF131076:QAG131076 QKB131076:QKC131076 QTX131076:QTY131076 RDT131076:RDU131076 RNP131076:RNQ131076 RXL131076:RXM131076 SHH131076:SHI131076 SRD131076:SRE131076 TAZ131076:TBA131076 TKV131076:TKW131076 TUR131076:TUS131076 UEN131076:UEO131076 UOJ131076:UOK131076 UYF131076:UYG131076 VIB131076:VIC131076 VRX131076:VRY131076 WBT131076:WBU131076 WLP131076:WLQ131076 WVL131076:WVM131076 D196612:E196612 IZ196612:JA196612 SV196612:SW196612 ACR196612:ACS196612 AMN196612:AMO196612 AWJ196612:AWK196612 BGF196612:BGG196612 BQB196612:BQC196612 BZX196612:BZY196612 CJT196612:CJU196612 CTP196612:CTQ196612 DDL196612:DDM196612 DNH196612:DNI196612 DXD196612:DXE196612 EGZ196612:EHA196612 EQV196612:EQW196612 FAR196612:FAS196612 FKN196612:FKO196612 FUJ196612:FUK196612 GEF196612:GEG196612 GOB196612:GOC196612 GXX196612:GXY196612 HHT196612:HHU196612 HRP196612:HRQ196612 IBL196612:IBM196612 ILH196612:ILI196612 IVD196612:IVE196612 JEZ196612:JFA196612 JOV196612:JOW196612 JYR196612:JYS196612 KIN196612:KIO196612 KSJ196612:KSK196612 LCF196612:LCG196612 LMB196612:LMC196612 LVX196612:LVY196612 MFT196612:MFU196612 MPP196612:MPQ196612 MZL196612:MZM196612 NJH196612:NJI196612 NTD196612:NTE196612 OCZ196612:ODA196612 OMV196612:OMW196612 OWR196612:OWS196612 PGN196612:PGO196612 PQJ196612:PQK196612 QAF196612:QAG196612 QKB196612:QKC196612 QTX196612:QTY196612 RDT196612:RDU196612 RNP196612:RNQ196612 RXL196612:RXM196612 SHH196612:SHI196612 SRD196612:SRE196612 TAZ196612:TBA196612 TKV196612:TKW196612 TUR196612:TUS196612 UEN196612:UEO196612 UOJ196612:UOK196612 UYF196612:UYG196612 VIB196612:VIC196612 VRX196612:VRY196612 WBT196612:WBU196612 WLP196612:WLQ196612 WVL196612:WVM196612 D262148:E262148 IZ262148:JA262148 SV262148:SW262148 ACR262148:ACS262148 AMN262148:AMO262148 AWJ262148:AWK262148 BGF262148:BGG262148 BQB262148:BQC262148 BZX262148:BZY262148 CJT262148:CJU262148 CTP262148:CTQ262148 DDL262148:DDM262148 DNH262148:DNI262148 DXD262148:DXE262148 EGZ262148:EHA262148 EQV262148:EQW262148 FAR262148:FAS262148 FKN262148:FKO262148 FUJ262148:FUK262148 GEF262148:GEG262148 GOB262148:GOC262148 GXX262148:GXY262148 HHT262148:HHU262148 HRP262148:HRQ262148 IBL262148:IBM262148 ILH262148:ILI262148 IVD262148:IVE262148 JEZ262148:JFA262148 JOV262148:JOW262148 JYR262148:JYS262148 KIN262148:KIO262148 KSJ262148:KSK262148 LCF262148:LCG262148 LMB262148:LMC262148 LVX262148:LVY262148 MFT262148:MFU262148 MPP262148:MPQ262148 MZL262148:MZM262148 NJH262148:NJI262148 NTD262148:NTE262148 OCZ262148:ODA262148 OMV262148:OMW262148 OWR262148:OWS262148 PGN262148:PGO262148 PQJ262148:PQK262148 QAF262148:QAG262148 QKB262148:QKC262148 QTX262148:QTY262148 RDT262148:RDU262148 RNP262148:RNQ262148 RXL262148:RXM262148 SHH262148:SHI262148 SRD262148:SRE262148 TAZ262148:TBA262148 TKV262148:TKW262148 TUR262148:TUS262148 UEN262148:UEO262148 UOJ262148:UOK262148 UYF262148:UYG262148 VIB262148:VIC262148 VRX262148:VRY262148 WBT262148:WBU262148 WLP262148:WLQ262148 WVL262148:WVM262148 D327684:E327684 IZ327684:JA327684 SV327684:SW327684 ACR327684:ACS327684 AMN327684:AMO327684 AWJ327684:AWK327684 BGF327684:BGG327684 BQB327684:BQC327684 BZX327684:BZY327684 CJT327684:CJU327684 CTP327684:CTQ327684 DDL327684:DDM327684 DNH327684:DNI327684 DXD327684:DXE327684 EGZ327684:EHA327684 EQV327684:EQW327684 FAR327684:FAS327684 FKN327684:FKO327684 FUJ327684:FUK327684 GEF327684:GEG327684 GOB327684:GOC327684 GXX327684:GXY327684 HHT327684:HHU327684 HRP327684:HRQ327684 IBL327684:IBM327684 ILH327684:ILI327684 IVD327684:IVE327684 JEZ327684:JFA327684 JOV327684:JOW327684 JYR327684:JYS327684 KIN327684:KIO327684 KSJ327684:KSK327684 LCF327684:LCG327684 LMB327684:LMC327684 LVX327684:LVY327684 MFT327684:MFU327684 MPP327684:MPQ327684 MZL327684:MZM327684 NJH327684:NJI327684 NTD327684:NTE327684 OCZ327684:ODA327684 OMV327684:OMW327684 OWR327684:OWS327684 PGN327684:PGO327684 PQJ327684:PQK327684 QAF327684:QAG327684 QKB327684:QKC327684 QTX327684:QTY327684 RDT327684:RDU327684 RNP327684:RNQ327684 RXL327684:RXM327684 SHH327684:SHI327684 SRD327684:SRE327684 TAZ327684:TBA327684 TKV327684:TKW327684 TUR327684:TUS327684 UEN327684:UEO327684 UOJ327684:UOK327684 UYF327684:UYG327684 VIB327684:VIC327684 VRX327684:VRY327684 WBT327684:WBU327684 WLP327684:WLQ327684 WVL327684:WVM327684 D393220:E393220 IZ393220:JA393220 SV393220:SW393220 ACR393220:ACS393220 AMN393220:AMO393220 AWJ393220:AWK393220 BGF393220:BGG393220 BQB393220:BQC393220 BZX393220:BZY393220 CJT393220:CJU393220 CTP393220:CTQ393220 DDL393220:DDM393220 DNH393220:DNI393220 DXD393220:DXE393220 EGZ393220:EHA393220 EQV393220:EQW393220 FAR393220:FAS393220 FKN393220:FKO393220 FUJ393220:FUK393220 GEF393220:GEG393220 GOB393220:GOC393220 GXX393220:GXY393220 HHT393220:HHU393220 HRP393220:HRQ393220 IBL393220:IBM393220 ILH393220:ILI393220 IVD393220:IVE393220 JEZ393220:JFA393220 JOV393220:JOW393220 JYR393220:JYS393220 KIN393220:KIO393220 KSJ393220:KSK393220 LCF393220:LCG393220 LMB393220:LMC393220 LVX393220:LVY393220 MFT393220:MFU393220 MPP393220:MPQ393220 MZL393220:MZM393220 NJH393220:NJI393220 NTD393220:NTE393220 OCZ393220:ODA393220 OMV393220:OMW393220 OWR393220:OWS393220 PGN393220:PGO393220 PQJ393220:PQK393220 QAF393220:QAG393220 QKB393220:QKC393220 QTX393220:QTY393220 RDT393220:RDU393220 RNP393220:RNQ393220 RXL393220:RXM393220 SHH393220:SHI393220 SRD393220:SRE393220 TAZ393220:TBA393220 TKV393220:TKW393220 TUR393220:TUS393220 UEN393220:UEO393220 UOJ393220:UOK393220 UYF393220:UYG393220 VIB393220:VIC393220 VRX393220:VRY393220 WBT393220:WBU393220 WLP393220:WLQ393220 WVL393220:WVM393220 D458756:E458756 IZ458756:JA458756 SV458756:SW458756 ACR458756:ACS458756 AMN458756:AMO458756 AWJ458756:AWK458756 BGF458756:BGG458756 BQB458756:BQC458756 BZX458756:BZY458756 CJT458756:CJU458756 CTP458756:CTQ458756 DDL458756:DDM458756 DNH458756:DNI458756 DXD458756:DXE458756 EGZ458756:EHA458756 EQV458756:EQW458756 FAR458756:FAS458756 FKN458756:FKO458756 FUJ458756:FUK458756 GEF458756:GEG458756 GOB458756:GOC458756 GXX458756:GXY458756 HHT458756:HHU458756 HRP458756:HRQ458756 IBL458756:IBM458756 ILH458756:ILI458756 IVD458756:IVE458756 JEZ458756:JFA458756 JOV458756:JOW458756 JYR458756:JYS458756 KIN458756:KIO458756 KSJ458756:KSK458756 LCF458756:LCG458756 LMB458756:LMC458756 LVX458756:LVY458756 MFT458756:MFU458756 MPP458756:MPQ458756 MZL458756:MZM458756 NJH458756:NJI458756 NTD458756:NTE458756 OCZ458756:ODA458756 OMV458756:OMW458756 OWR458756:OWS458756 PGN458756:PGO458756 PQJ458756:PQK458756 QAF458756:QAG458756 QKB458756:QKC458756 QTX458756:QTY458756 RDT458756:RDU458756 RNP458756:RNQ458756 RXL458756:RXM458756 SHH458756:SHI458756 SRD458756:SRE458756 TAZ458756:TBA458756 TKV458756:TKW458756 TUR458756:TUS458756 UEN458756:UEO458756 UOJ458756:UOK458756 UYF458756:UYG458756 VIB458756:VIC458756 VRX458756:VRY458756 WBT458756:WBU458756 WLP458756:WLQ458756 WVL458756:WVM458756 D524292:E524292 IZ524292:JA524292 SV524292:SW524292 ACR524292:ACS524292 AMN524292:AMO524292 AWJ524292:AWK524292 BGF524292:BGG524292 BQB524292:BQC524292 BZX524292:BZY524292 CJT524292:CJU524292 CTP524292:CTQ524292 DDL524292:DDM524292 DNH524292:DNI524292 DXD524292:DXE524292 EGZ524292:EHA524292 EQV524292:EQW524292 FAR524292:FAS524292 FKN524292:FKO524292 FUJ524292:FUK524292 GEF524292:GEG524292 GOB524292:GOC524292 GXX524292:GXY524292 HHT524292:HHU524292 HRP524292:HRQ524292 IBL524292:IBM524292 ILH524292:ILI524292 IVD524292:IVE524292 JEZ524292:JFA524292 JOV524292:JOW524292 JYR524292:JYS524292 KIN524292:KIO524292 KSJ524292:KSK524292 LCF524292:LCG524292 LMB524292:LMC524292 LVX524292:LVY524292 MFT524292:MFU524292 MPP524292:MPQ524292 MZL524292:MZM524292 NJH524292:NJI524292 NTD524292:NTE524292 OCZ524292:ODA524292 OMV524292:OMW524292 OWR524292:OWS524292 PGN524292:PGO524292 PQJ524292:PQK524292 QAF524292:QAG524292 QKB524292:QKC524292 QTX524292:QTY524292 RDT524292:RDU524292 RNP524292:RNQ524292 RXL524292:RXM524292 SHH524292:SHI524292 SRD524292:SRE524292 TAZ524292:TBA524292 TKV524292:TKW524292 TUR524292:TUS524292 UEN524292:UEO524292 UOJ524292:UOK524292 UYF524292:UYG524292 VIB524292:VIC524292 VRX524292:VRY524292 WBT524292:WBU524292 WLP524292:WLQ524292 WVL524292:WVM524292 D589828:E589828 IZ589828:JA589828 SV589828:SW589828 ACR589828:ACS589828 AMN589828:AMO589828 AWJ589828:AWK589828 BGF589828:BGG589828 BQB589828:BQC589828 BZX589828:BZY589828 CJT589828:CJU589828 CTP589828:CTQ589828 DDL589828:DDM589828 DNH589828:DNI589828 DXD589828:DXE589828 EGZ589828:EHA589828 EQV589828:EQW589828 FAR589828:FAS589828 FKN589828:FKO589828 FUJ589828:FUK589828 GEF589828:GEG589828 GOB589828:GOC589828 GXX589828:GXY589828 HHT589828:HHU589828 HRP589828:HRQ589828 IBL589828:IBM589828 ILH589828:ILI589828 IVD589828:IVE589828 JEZ589828:JFA589828 JOV589828:JOW589828 JYR589828:JYS589828 KIN589828:KIO589828 KSJ589828:KSK589828 LCF589828:LCG589828 LMB589828:LMC589828 LVX589828:LVY589828 MFT589828:MFU589828 MPP589828:MPQ589828 MZL589828:MZM589828 NJH589828:NJI589828 NTD589828:NTE589828 OCZ589828:ODA589828 OMV589828:OMW589828 OWR589828:OWS589828 PGN589828:PGO589828 PQJ589828:PQK589828 QAF589828:QAG589828 QKB589828:QKC589828 QTX589828:QTY589828 RDT589828:RDU589828 RNP589828:RNQ589828 RXL589828:RXM589828 SHH589828:SHI589828 SRD589828:SRE589828 TAZ589828:TBA589828 TKV589828:TKW589828 TUR589828:TUS589828 UEN589828:UEO589828 UOJ589828:UOK589828 UYF589828:UYG589828 VIB589828:VIC589828 VRX589828:VRY589828 WBT589828:WBU589828 WLP589828:WLQ589828 WVL589828:WVM589828 D655364:E655364 IZ655364:JA655364 SV655364:SW655364 ACR655364:ACS655364 AMN655364:AMO655364 AWJ655364:AWK655364 BGF655364:BGG655364 BQB655364:BQC655364 BZX655364:BZY655364 CJT655364:CJU655364 CTP655364:CTQ655364 DDL655364:DDM655364 DNH655364:DNI655364 DXD655364:DXE655364 EGZ655364:EHA655364 EQV655364:EQW655364 FAR655364:FAS655364 FKN655364:FKO655364 FUJ655364:FUK655364 GEF655364:GEG655364 GOB655364:GOC655364 GXX655364:GXY655364 HHT655364:HHU655364 HRP655364:HRQ655364 IBL655364:IBM655364 ILH655364:ILI655364 IVD655364:IVE655364 JEZ655364:JFA655364 JOV655364:JOW655364 JYR655364:JYS655364 KIN655364:KIO655364 KSJ655364:KSK655364 LCF655364:LCG655364 LMB655364:LMC655364 LVX655364:LVY655364 MFT655364:MFU655364 MPP655364:MPQ655364 MZL655364:MZM655364 NJH655364:NJI655364 NTD655364:NTE655364 OCZ655364:ODA655364 OMV655364:OMW655364 OWR655364:OWS655364 PGN655364:PGO655364 PQJ655364:PQK655364 QAF655364:QAG655364 QKB655364:QKC655364 QTX655364:QTY655364 RDT655364:RDU655364 RNP655364:RNQ655364 RXL655364:RXM655364 SHH655364:SHI655364 SRD655364:SRE655364 TAZ655364:TBA655364 TKV655364:TKW655364 TUR655364:TUS655364 UEN655364:UEO655364 UOJ655364:UOK655364 UYF655364:UYG655364 VIB655364:VIC655364 VRX655364:VRY655364 WBT655364:WBU655364 WLP655364:WLQ655364 WVL655364:WVM655364 D720900:E720900 IZ720900:JA720900 SV720900:SW720900 ACR720900:ACS720900 AMN720900:AMO720900 AWJ720900:AWK720900 BGF720900:BGG720900 BQB720900:BQC720900 BZX720900:BZY720900 CJT720900:CJU720900 CTP720900:CTQ720900 DDL720900:DDM720900 DNH720900:DNI720900 DXD720900:DXE720900 EGZ720900:EHA720900 EQV720900:EQW720900 FAR720900:FAS720900 FKN720900:FKO720900 FUJ720900:FUK720900 GEF720900:GEG720900 GOB720900:GOC720900 GXX720900:GXY720900 HHT720900:HHU720900 HRP720900:HRQ720900 IBL720900:IBM720900 ILH720900:ILI720900 IVD720900:IVE720900 JEZ720900:JFA720900 JOV720900:JOW720900 JYR720900:JYS720900 KIN720900:KIO720900 KSJ720900:KSK720900 LCF720900:LCG720900 LMB720900:LMC720900 LVX720900:LVY720900 MFT720900:MFU720900 MPP720900:MPQ720900 MZL720900:MZM720900 NJH720900:NJI720900 NTD720900:NTE720900 OCZ720900:ODA720900 OMV720900:OMW720900 OWR720900:OWS720900 PGN720900:PGO720900 PQJ720900:PQK720900 QAF720900:QAG720900 QKB720900:QKC720900 QTX720900:QTY720900 RDT720900:RDU720900 RNP720900:RNQ720900 RXL720900:RXM720900 SHH720900:SHI720900 SRD720900:SRE720900 TAZ720900:TBA720900 TKV720900:TKW720900 TUR720900:TUS720900 UEN720900:UEO720900 UOJ720900:UOK720900 UYF720900:UYG720900 VIB720900:VIC720900 VRX720900:VRY720900 WBT720900:WBU720900 WLP720900:WLQ720900 WVL720900:WVM720900 D786436:E786436 IZ786436:JA786436 SV786436:SW786436 ACR786436:ACS786436 AMN786436:AMO786436 AWJ786436:AWK786436 BGF786436:BGG786436 BQB786436:BQC786436 BZX786436:BZY786436 CJT786436:CJU786436 CTP786436:CTQ786436 DDL786436:DDM786436 DNH786436:DNI786436 DXD786436:DXE786436 EGZ786436:EHA786436 EQV786436:EQW786436 FAR786436:FAS786436 FKN786436:FKO786436 FUJ786436:FUK786436 GEF786436:GEG786436 GOB786436:GOC786436 GXX786436:GXY786436 HHT786436:HHU786436 HRP786436:HRQ786436 IBL786436:IBM786436 ILH786436:ILI786436 IVD786436:IVE786436 JEZ786436:JFA786436 JOV786436:JOW786436 JYR786436:JYS786436 KIN786436:KIO786436 KSJ786436:KSK786436 LCF786436:LCG786436 LMB786436:LMC786436 LVX786436:LVY786436 MFT786436:MFU786436 MPP786436:MPQ786436 MZL786436:MZM786436 NJH786436:NJI786436 NTD786436:NTE786436 OCZ786436:ODA786436 OMV786436:OMW786436 OWR786436:OWS786436 PGN786436:PGO786436 PQJ786436:PQK786436 QAF786436:QAG786436 QKB786436:QKC786436 QTX786436:QTY786436 RDT786436:RDU786436 RNP786436:RNQ786436 RXL786436:RXM786436 SHH786436:SHI786436 SRD786436:SRE786436 TAZ786436:TBA786436 TKV786436:TKW786436 TUR786436:TUS786436 UEN786436:UEO786436 UOJ786436:UOK786436 UYF786436:UYG786436 VIB786436:VIC786436 VRX786436:VRY786436 WBT786436:WBU786436 WLP786436:WLQ786436 WVL786436:WVM786436 D851972:E851972 IZ851972:JA851972 SV851972:SW851972 ACR851972:ACS851972 AMN851972:AMO851972 AWJ851972:AWK851972 BGF851972:BGG851972 BQB851972:BQC851972 BZX851972:BZY851972 CJT851972:CJU851972 CTP851972:CTQ851972 DDL851972:DDM851972 DNH851972:DNI851972 DXD851972:DXE851972 EGZ851972:EHA851972 EQV851972:EQW851972 FAR851972:FAS851972 FKN851972:FKO851972 FUJ851972:FUK851972 GEF851972:GEG851972 GOB851972:GOC851972 GXX851972:GXY851972 HHT851972:HHU851972 HRP851972:HRQ851972 IBL851972:IBM851972 ILH851972:ILI851972 IVD851972:IVE851972 JEZ851972:JFA851972 JOV851972:JOW851972 JYR851972:JYS851972 KIN851972:KIO851972 KSJ851972:KSK851972 LCF851972:LCG851972 LMB851972:LMC851972 LVX851972:LVY851972 MFT851972:MFU851972 MPP851972:MPQ851972 MZL851972:MZM851972 NJH851972:NJI851972 NTD851972:NTE851972 OCZ851972:ODA851972 OMV851972:OMW851972 OWR851972:OWS851972 PGN851972:PGO851972 PQJ851972:PQK851972 QAF851972:QAG851972 QKB851972:QKC851972 QTX851972:QTY851972 RDT851972:RDU851972 RNP851972:RNQ851972 RXL851972:RXM851972 SHH851972:SHI851972 SRD851972:SRE851972 TAZ851972:TBA851972 TKV851972:TKW851972 TUR851972:TUS851972 UEN851972:UEO851972 UOJ851972:UOK851972 UYF851972:UYG851972 VIB851972:VIC851972 VRX851972:VRY851972 WBT851972:WBU851972 WLP851972:WLQ851972 WVL851972:WVM851972 D917508:E917508 IZ917508:JA917508 SV917508:SW917508 ACR917508:ACS917508 AMN917508:AMO917508 AWJ917508:AWK917508 BGF917508:BGG917508 BQB917508:BQC917508 BZX917508:BZY917508 CJT917508:CJU917508 CTP917508:CTQ917508 DDL917508:DDM917508 DNH917508:DNI917508 DXD917508:DXE917508 EGZ917508:EHA917508 EQV917508:EQW917508 FAR917508:FAS917508 FKN917508:FKO917508 FUJ917508:FUK917508 GEF917508:GEG917508 GOB917508:GOC917508 GXX917508:GXY917508 HHT917508:HHU917508 HRP917508:HRQ917508 IBL917508:IBM917508 ILH917508:ILI917508 IVD917508:IVE917508 JEZ917508:JFA917508 JOV917508:JOW917508 JYR917508:JYS917508 KIN917508:KIO917508 KSJ917508:KSK917508 LCF917508:LCG917508 LMB917508:LMC917508 LVX917508:LVY917508 MFT917508:MFU917508 MPP917508:MPQ917508 MZL917508:MZM917508 NJH917508:NJI917508 NTD917508:NTE917508 OCZ917508:ODA917508 OMV917508:OMW917508 OWR917508:OWS917508 PGN917508:PGO917508 PQJ917508:PQK917508 QAF917508:QAG917508 QKB917508:QKC917508 QTX917508:QTY917508 RDT917508:RDU917508 RNP917508:RNQ917508 RXL917508:RXM917508 SHH917508:SHI917508 SRD917508:SRE917508 TAZ917508:TBA917508 TKV917508:TKW917508 TUR917508:TUS917508 UEN917508:UEO917508 UOJ917508:UOK917508 UYF917508:UYG917508 VIB917508:VIC917508 VRX917508:VRY917508 WBT917508:WBU917508 WLP917508:WLQ917508 WVL917508:WVM917508 D983044:E983044 IZ983044:JA983044 SV983044:SW983044 ACR983044:ACS983044 AMN983044:AMO983044 AWJ983044:AWK983044 BGF983044:BGG983044 BQB983044:BQC983044 BZX983044:BZY983044 CJT983044:CJU983044 CTP983044:CTQ983044 DDL983044:DDM983044 DNH983044:DNI983044 DXD983044:DXE983044 EGZ983044:EHA983044 EQV983044:EQW983044 FAR983044:FAS983044 FKN983044:FKO983044 FUJ983044:FUK983044 GEF983044:GEG983044 GOB983044:GOC983044 GXX983044:GXY983044 HHT983044:HHU983044 HRP983044:HRQ983044 IBL983044:IBM983044 ILH983044:ILI983044 IVD983044:IVE983044 JEZ983044:JFA983044 JOV983044:JOW983044 JYR983044:JYS983044 KIN983044:KIO983044 KSJ983044:KSK983044 LCF983044:LCG983044 LMB983044:LMC983044 LVX983044:LVY983044 MFT983044:MFU983044 MPP983044:MPQ983044 MZL983044:MZM983044 NJH983044:NJI983044 NTD983044:NTE983044 OCZ983044:ODA983044 OMV983044:OMW983044 OWR983044:OWS983044 PGN983044:PGO983044 PQJ983044:PQK983044 QAF983044:QAG983044 QKB983044:QKC983044 QTX983044:QTY983044 RDT983044:RDU983044 RNP983044:RNQ983044 RXL983044:RXM983044 SHH983044:SHI983044 SRD983044:SRE983044 TAZ983044:TBA983044 TKV983044:TKW983044 TUR983044:TUS983044 UEN983044:UEO983044 UOJ983044:UOK983044 UYF983044:UYG983044 VIB983044:VIC983044 VRX983044:VRY983044 WBT983044:WBU983044 WLP983044:WLQ983044 WVL983044:WVM983044">
      <formula1>0</formula1>
      <formula2>999999999</formula2>
    </dataValidation>
    <dataValidation allowBlank="1" showInputMessage="1" showErrorMessage="1" sqref="A3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A65539 IW65539 SS65539 ACO65539 AMK65539 AWG65539 BGC65539 BPY65539 BZU65539 CJQ65539 CTM65539 DDI65539 DNE65539 DXA65539 EGW65539 EQS65539 FAO65539 FKK65539 FUG65539 GEC65539 GNY65539 GXU65539 HHQ65539 HRM65539 IBI65539 ILE65539 IVA65539 JEW65539 JOS65539 JYO65539 KIK65539 KSG65539 LCC65539 LLY65539 LVU65539 MFQ65539 MPM65539 MZI65539 NJE65539 NTA65539 OCW65539 OMS65539 OWO65539 PGK65539 PQG65539 QAC65539 QJY65539 QTU65539 RDQ65539 RNM65539 RXI65539 SHE65539 SRA65539 TAW65539 TKS65539 TUO65539 UEK65539 UOG65539 UYC65539 VHY65539 VRU65539 WBQ65539 WLM65539 WVI65539 A131075 IW131075 SS131075 ACO131075 AMK131075 AWG131075 BGC131075 BPY131075 BZU131075 CJQ131075 CTM131075 DDI131075 DNE131075 DXA131075 EGW131075 EQS131075 FAO131075 FKK131075 FUG131075 GEC131075 GNY131075 GXU131075 HHQ131075 HRM131075 IBI131075 ILE131075 IVA131075 JEW131075 JOS131075 JYO131075 KIK131075 KSG131075 LCC131075 LLY131075 LVU131075 MFQ131075 MPM131075 MZI131075 NJE131075 NTA131075 OCW131075 OMS131075 OWO131075 PGK131075 PQG131075 QAC131075 QJY131075 QTU131075 RDQ131075 RNM131075 RXI131075 SHE131075 SRA131075 TAW131075 TKS131075 TUO131075 UEK131075 UOG131075 UYC131075 VHY131075 VRU131075 WBQ131075 WLM131075 WVI131075 A196611 IW196611 SS196611 ACO196611 AMK196611 AWG196611 BGC196611 BPY196611 BZU196611 CJQ196611 CTM196611 DDI196611 DNE196611 DXA196611 EGW196611 EQS196611 FAO196611 FKK196611 FUG196611 GEC196611 GNY196611 GXU196611 HHQ196611 HRM196611 IBI196611 ILE196611 IVA196611 JEW196611 JOS196611 JYO196611 KIK196611 KSG196611 LCC196611 LLY196611 LVU196611 MFQ196611 MPM196611 MZI196611 NJE196611 NTA196611 OCW196611 OMS196611 OWO196611 PGK196611 PQG196611 QAC196611 QJY196611 QTU196611 RDQ196611 RNM196611 RXI196611 SHE196611 SRA196611 TAW196611 TKS196611 TUO196611 UEK196611 UOG196611 UYC196611 VHY196611 VRU196611 WBQ196611 WLM196611 WVI196611 A262147 IW262147 SS262147 ACO262147 AMK262147 AWG262147 BGC262147 BPY262147 BZU262147 CJQ262147 CTM262147 DDI262147 DNE262147 DXA262147 EGW262147 EQS262147 FAO262147 FKK262147 FUG262147 GEC262147 GNY262147 GXU262147 HHQ262147 HRM262147 IBI262147 ILE262147 IVA262147 JEW262147 JOS262147 JYO262147 KIK262147 KSG262147 LCC262147 LLY262147 LVU262147 MFQ262147 MPM262147 MZI262147 NJE262147 NTA262147 OCW262147 OMS262147 OWO262147 PGK262147 PQG262147 QAC262147 QJY262147 QTU262147 RDQ262147 RNM262147 RXI262147 SHE262147 SRA262147 TAW262147 TKS262147 TUO262147 UEK262147 UOG262147 UYC262147 VHY262147 VRU262147 WBQ262147 WLM262147 WVI262147 A327683 IW327683 SS327683 ACO327683 AMK327683 AWG327683 BGC327683 BPY327683 BZU327683 CJQ327683 CTM327683 DDI327683 DNE327683 DXA327683 EGW327683 EQS327683 FAO327683 FKK327683 FUG327683 GEC327683 GNY327683 GXU327683 HHQ327683 HRM327683 IBI327683 ILE327683 IVA327683 JEW327683 JOS327683 JYO327683 KIK327683 KSG327683 LCC327683 LLY327683 LVU327683 MFQ327683 MPM327683 MZI327683 NJE327683 NTA327683 OCW327683 OMS327683 OWO327683 PGK327683 PQG327683 QAC327683 QJY327683 QTU327683 RDQ327683 RNM327683 RXI327683 SHE327683 SRA327683 TAW327683 TKS327683 TUO327683 UEK327683 UOG327683 UYC327683 VHY327683 VRU327683 WBQ327683 WLM327683 WVI327683 A393219 IW393219 SS393219 ACO393219 AMK393219 AWG393219 BGC393219 BPY393219 BZU393219 CJQ393219 CTM393219 DDI393219 DNE393219 DXA393219 EGW393219 EQS393219 FAO393219 FKK393219 FUG393219 GEC393219 GNY393219 GXU393219 HHQ393219 HRM393219 IBI393219 ILE393219 IVA393219 JEW393219 JOS393219 JYO393219 KIK393219 KSG393219 LCC393219 LLY393219 LVU393219 MFQ393219 MPM393219 MZI393219 NJE393219 NTA393219 OCW393219 OMS393219 OWO393219 PGK393219 PQG393219 QAC393219 QJY393219 QTU393219 RDQ393219 RNM393219 RXI393219 SHE393219 SRA393219 TAW393219 TKS393219 TUO393219 UEK393219 UOG393219 UYC393219 VHY393219 VRU393219 WBQ393219 WLM393219 WVI393219 A458755 IW458755 SS458755 ACO458755 AMK458755 AWG458755 BGC458755 BPY458755 BZU458755 CJQ458755 CTM458755 DDI458755 DNE458755 DXA458755 EGW458755 EQS458755 FAO458755 FKK458755 FUG458755 GEC458755 GNY458755 GXU458755 HHQ458755 HRM458755 IBI458755 ILE458755 IVA458755 JEW458755 JOS458755 JYO458755 KIK458755 KSG458755 LCC458755 LLY458755 LVU458755 MFQ458755 MPM458755 MZI458755 NJE458755 NTA458755 OCW458755 OMS458755 OWO458755 PGK458755 PQG458755 QAC458755 QJY458755 QTU458755 RDQ458755 RNM458755 RXI458755 SHE458755 SRA458755 TAW458755 TKS458755 TUO458755 UEK458755 UOG458755 UYC458755 VHY458755 VRU458755 WBQ458755 WLM458755 WVI458755 A524291 IW524291 SS524291 ACO524291 AMK524291 AWG524291 BGC524291 BPY524291 BZU524291 CJQ524291 CTM524291 DDI524291 DNE524291 DXA524291 EGW524291 EQS524291 FAO524291 FKK524291 FUG524291 GEC524291 GNY524291 GXU524291 HHQ524291 HRM524291 IBI524291 ILE524291 IVA524291 JEW524291 JOS524291 JYO524291 KIK524291 KSG524291 LCC524291 LLY524291 LVU524291 MFQ524291 MPM524291 MZI524291 NJE524291 NTA524291 OCW524291 OMS524291 OWO524291 PGK524291 PQG524291 QAC524291 QJY524291 QTU524291 RDQ524291 RNM524291 RXI524291 SHE524291 SRA524291 TAW524291 TKS524291 TUO524291 UEK524291 UOG524291 UYC524291 VHY524291 VRU524291 WBQ524291 WLM524291 WVI524291 A589827 IW589827 SS589827 ACO589827 AMK589827 AWG589827 BGC589827 BPY589827 BZU589827 CJQ589827 CTM589827 DDI589827 DNE589827 DXA589827 EGW589827 EQS589827 FAO589827 FKK589827 FUG589827 GEC589827 GNY589827 GXU589827 HHQ589827 HRM589827 IBI589827 ILE589827 IVA589827 JEW589827 JOS589827 JYO589827 KIK589827 KSG589827 LCC589827 LLY589827 LVU589827 MFQ589827 MPM589827 MZI589827 NJE589827 NTA589827 OCW589827 OMS589827 OWO589827 PGK589827 PQG589827 QAC589827 QJY589827 QTU589827 RDQ589827 RNM589827 RXI589827 SHE589827 SRA589827 TAW589827 TKS589827 TUO589827 UEK589827 UOG589827 UYC589827 VHY589827 VRU589827 WBQ589827 WLM589827 WVI589827 A655363 IW655363 SS655363 ACO655363 AMK655363 AWG655363 BGC655363 BPY655363 BZU655363 CJQ655363 CTM655363 DDI655363 DNE655363 DXA655363 EGW655363 EQS655363 FAO655363 FKK655363 FUG655363 GEC655363 GNY655363 GXU655363 HHQ655363 HRM655363 IBI655363 ILE655363 IVA655363 JEW655363 JOS655363 JYO655363 KIK655363 KSG655363 LCC655363 LLY655363 LVU655363 MFQ655363 MPM655363 MZI655363 NJE655363 NTA655363 OCW655363 OMS655363 OWO655363 PGK655363 PQG655363 QAC655363 QJY655363 QTU655363 RDQ655363 RNM655363 RXI655363 SHE655363 SRA655363 TAW655363 TKS655363 TUO655363 UEK655363 UOG655363 UYC655363 VHY655363 VRU655363 WBQ655363 WLM655363 WVI655363 A720899 IW720899 SS720899 ACO720899 AMK720899 AWG720899 BGC720899 BPY720899 BZU720899 CJQ720899 CTM720899 DDI720899 DNE720899 DXA720899 EGW720899 EQS720899 FAO720899 FKK720899 FUG720899 GEC720899 GNY720899 GXU720899 HHQ720899 HRM720899 IBI720899 ILE720899 IVA720899 JEW720899 JOS720899 JYO720899 KIK720899 KSG720899 LCC720899 LLY720899 LVU720899 MFQ720899 MPM720899 MZI720899 NJE720899 NTA720899 OCW720899 OMS720899 OWO720899 PGK720899 PQG720899 QAC720899 QJY720899 QTU720899 RDQ720899 RNM720899 RXI720899 SHE720899 SRA720899 TAW720899 TKS720899 TUO720899 UEK720899 UOG720899 UYC720899 VHY720899 VRU720899 WBQ720899 WLM720899 WVI720899 A786435 IW786435 SS786435 ACO786435 AMK786435 AWG786435 BGC786435 BPY786435 BZU786435 CJQ786435 CTM786435 DDI786435 DNE786435 DXA786435 EGW786435 EQS786435 FAO786435 FKK786435 FUG786435 GEC786435 GNY786435 GXU786435 HHQ786435 HRM786435 IBI786435 ILE786435 IVA786435 JEW786435 JOS786435 JYO786435 KIK786435 KSG786435 LCC786435 LLY786435 LVU786435 MFQ786435 MPM786435 MZI786435 NJE786435 NTA786435 OCW786435 OMS786435 OWO786435 PGK786435 PQG786435 QAC786435 QJY786435 QTU786435 RDQ786435 RNM786435 RXI786435 SHE786435 SRA786435 TAW786435 TKS786435 TUO786435 UEK786435 UOG786435 UYC786435 VHY786435 VRU786435 WBQ786435 WLM786435 WVI786435 A851971 IW851971 SS851971 ACO851971 AMK851971 AWG851971 BGC851971 BPY851971 BZU851971 CJQ851971 CTM851971 DDI851971 DNE851971 DXA851971 EGW851971 EQS851971 FAO851971 FKK851971 FUG851971 GEC851971 GNY851971 GXU851971 HHQ851971 HRM851971 IBI851971 ILE851971 IVA851971 JEW851971 JOS851971 JYO851971 KIK851971 KSG851971 LCC851971 LLY851971 LVU851971 MFQ851971 MPM851971 MZI851971 NJE851971 NTA851971 OCW851971 OMS851971 OWO851971 PGK851971 PQG851971 QAC851971 QJY851971 QTU851971 RDQ851971 RNM851971 RXI851971 SHE851971 SRA851971 TAW851971 TKS851971 TUO851971 UEK851971 UOG851971 UYC851971 VHY851971 VRU851971 WBQ851971 WLM851971 WVI851971 A917507 IW917507 SS917507 ACO917507 AMK917507 AWG917507 BGC917507 BPY917507 BZU917507 CJQ917507 CTM917507 DDI917507 DNE917507 DXA917507 EGW917507 EQS917507 FAO917507 FKK917507 FUG917507 GEC917507 GNY917507 GXU917507 HHQ917507 HRM917507 IBI917507 ILE917507 IVA917507 JEW917507 JOS917507 JYO917507 KIK917507 KSG917507 LCC917507 LLY917507 LVU917507 MFQ917507 MPM917507 MZI917507 NJE917507 NTA917507 OCW917507 OMS917507 OWO917507 PGK917507 PQG917507 QAC917507 QJY917507 QTU917507 RDQ917507 RNM917507 RXI917507 SHE917507 SRA917507 TAW917507 TKS917507 TUO917507 UEK917507 UOG917507 UYC917507 VHY917507 VRU917507 WBQ917507 WLM917507 WVI917507 A983043 IW983043 SS983043 ACO983043 AMK983043 AWG983043 BGC983043 BPY983043 BZU983043 CJQ983043 CTM983043 DDI983043 DNE983043 DXA983043 EGW983043 EQS983043 FAO983043 FKK983043 FUG983043 GEC983043 GNY983043 GXU983043 HHQ983043 HRM983043 IBI983043 ILE983043 IVA983043 JEW983043 JOS983043 JYO983043 KIK983043 KSG983043 LCC983043 LLY983043 LVU983043 MFQ983043 MPM983043 MZI983043 NJE983043 NTA983043 OCW983043 OMS983043 OWO983043 PGK983043 PQG983043 QAC983043 QJY983043 QTU983043 RDQ983043 RNM983043 RXI983043 SHE983043 SRA983043 TAW983043 TKS983043 TUO983043 UEK983043 UOG983043 UYC983043 VHY983043 VRU983043 WBQ983043 WLM983043 WVI983043"/>
    <dataValidation type="whole" errorStyle="information" allowBlank="1" showInputMessage="1" showErrorMessage="1" errorTitle="InfoOga - Erreur de saisie" error="Situation à priori (=(4)-(3))_x000d_Le maximum est: 999999999_x000d_Le minimum est: 0_x000d_Nombre de décimales:  0" promptTitle="InfoOga - Erreur de saisie" sqref="X38:AB38 JT38:JX38 TP38:TT38 ADL38:ADP38 ANH38:ANL38 AXD38:AXH38 BGZ38:BHD38 BQV38:BQZ38 CAR38:CAV38 CKN38:CKR38 CUJ38:CUN38 DEF38:DEJ38 DOB38:DOF38 DXX38:DYB38 EHT38:EHX38 ERP38:ERT38 FBL38:FBP38 FLH38:FLL38 FVD38:FVH38 GEZ38:GFD38 GOV38:GOZ38 GYR38:GYV38 HIN38:HIR38 HSJ38:HSN38 ICF38:ICJ38 IMB38:IMF38 IVX38:IWB38 JFT38:JFX38 JPP38:JPT38 JZL38:JZP38 KJH38:KJL38 KTD38:KTH38 LCZ38:LDD38 LMV38:LMZ38 LWR38:LWV38 MGN38:MGR38 MQJ38:MQN38 NAF38:NAJ38 NKB38:NKF38 NTX38:NUB38 ODT38:ODX38 ONP38:ONT38 OXL38:OXP38 PHH38:PHL38 PRD38:PRH38 QAZ38:QBD38 QKV38:QKZ38 QUR38:QUV38 REN38:RER38 ROJ38:RON38 RYF38:RYJ38 SIB38:SIF38 SRX38:SSB38 TBT38:TBX38 TLP38:TLT38 TVL38:TVP38 UFH38:UFL38 UPD38:UPH38 UYZ38:UZD38 VIV38:VIZ38 VSR38:VSV38 WCN38:WCR38 WMJ38:WMN38 WWF38:WWJ38 X65574:AB65574 JT65574:JX65574 TP65574:TT65574 ADL65574:ADP65574 ANH65574:ANL65574 AXD65574:AXH65574 BGZ65574:BHD65574 BQV65574:BQZ65574 CAR65574:CAV65574 CKN65574:CKR65574 CUJ65574:CUN65574 DEF65574:DEJ65574 DOB65574:DOF65574 DXX65574:DYB65574 EHT65574:EHX65574 ERP65574:ERT65574 FBL65574:FBP65574 FLH65574:FLL65574 FVD65574:FVH65574 GEZ65574:GFD65574 GOV65574:GOZ65574 GYR65574:GYV65574 HIN65574:HIR65574 HSJ65574:HSN65574 ICF65574:ICJ65574 IMB65574:IMF65574 IVX65574:IWB65574 JFT65574:JFX65574 JPP65574:JPT65574 JZL65574:JZP65574 KJH65574:KJL65574 KTD65574:KTH65574 LCZ65574:LDD65574 LMV65574:LMZ65574 LWR65574:LWV65574 MGN65574:MGR65574 MQJ65574:MQN65574 NAF65574:NAJ65574 NKB65574:NKF65574 NTX65574:NUB65574 ODT65574:ODX65574 ONP65574:ONT65574 OXL65574:OXP65574 PHH65574:PHL65574 PRD65574:PRH65574 QAZ65574:QBD65574 QKV65574:QKZ65574 QUR65574:QUV65574 REN65574:RER65574 ROJ65574:RON65574 RYF65574:RYJ65574 SIB65574:SIF65574 SRX65574:SSB65574 TBT65574:TBX65574 TLP65574:TLT65574 TVL65574:TVP65574 UFH65574:UFL65574 UPD65574:UPH65574 UYZ65574:UZD65574 VIV65574:VIZ65574 VSR65574:VSV65574 WCN65574:WCR65574 WMJ65574:WMN65574 WWF65574:WWJ65574 X131110:AB131110 JT131110:JX131110 TP131110:TT131110 ADL131110:ADP131110 ANH131110:ANL131110 AXD131110:AXH131110 BGZ131110:BHD131110 BQV131110:BQZ131110 CAR131110:CAV131110 CKN131110:CKR131110 CUJ131110:CUN131110 DEF131110:DEJ131110 DOB131110:DOF131110 DXX131110:DYB131110 EHT131110:EHX131110 ERP131110:ERT131110 FBL131110:FBP131110 FLH131110:FLL131110 FVD131110:FVH131110 GEZ131110:GFD131110 GOV131110:GOZ131110 GYR131110:GYV131110 HIN131110:HIR131110 HSJ131110:HSN131110 ICF131110:ICJ131110 IMB131110:IMF131110 IVX131110:IWB131110 JFT131110:JFX131110 JPP131110:JPT131110 JZL131110:JZP131110 KJH131110:KJL131110 KTD131110:KTH131110 LCZ131110:LDD131110 LMV131110:LMZ131110 LWR131110:LWV131110 MGN131110:MGR131110 MQJ131110:MQN131110 NAF131110:NAJ131110 NKB131110:NKF131110 NTX131110:NUB131110 ODT131110:ODX131110 ONP131110:ONT131110 OXL131110:OXP131110 PHH131110:PHL131110 PRD131110:PRH131110 QAZ131110:QBD131110 QKV131110:QKZ131110 QUR131110:QUV131110 REN131110:RER131110 ROJ131110:RON131110 RYF131110:RYJ131110 SIB131110:SIF131110 SRX131110:SSB131110 TBT131110:TBX131110 TLP131110:TLT131110 TVL131110:TVP131110 UFH131110:UFL131110 UPD131110:UPH131110 UYZ131110:UZD131110 VIV131110:VIZ131110 VSR131110:VSV131110 WCN131110:WCR131110 WMJ131110:WMN131110 WWF131110:WWJ131110 X196646:AB196646 JT196646:JX196646 TP196646:TT196646 ADL196646:ADP196646 ANH196646:ANL196646 AXD196646:AXH196646 BGZ196646:BHD196646 BQV196646:BQZ196646 CAR196646:CAV196646 CKN196646:CKR196646 CUJ196646:CUN196646 DEF196646:DEJ196646 DOB196646:DOF196646 DXX196646:DYB196646 EHT196646:EHX196646 ERP196646:ERT196646 FBL196646:FBP196646 FLH196646:FLL196646 FVD196646:FVH196646 GEZ196646:GFD196646 GOV196646:GOZ196646 GYR196646:GYV196646 HIN196646:HIR196646 HSJ196646:HSN196646 ICF196646:ICJ196646 IMB196646:IMF196646 IVX196646:IWB196646 JFT196646:JFX196646 JPP196646:JPT196646 JZL196646:JZP196646 KJH196646:KJL196646 KTD196646:KTH196646 LCZ196646:LDD196646 LMV196646:LMZ196646 LWR196646:LWV196646 MGN196646:MGR196646 MQJ196646:MQN196646 NAF196646:NAJ196646 NKB196646:NKF196646 NTX196646:NUB196646 ODT196646:ODX196646 ONP196646:ONT196646 OXL196646:OXP196646 PHH196646:PHL196646 PRD196646:PRH196646 QAZ196646:QBD196646 QKV196646:QKZ196646 QUR196646:QUV196646 REN196646:RER196646 ROJ196646:RON196646 RYF196646:RYJ196646 SIB196646:SIF196646 SRX196646:SSB196646 TBT196646:TBX196646 TLP196646:TLT196646 TVL196646:TVP196646 UFH196646:UFL196646 UPD196646:UPH196646 UYZ196646:UZD196646 VIV196646:VIZ196646 VSR196646:VSV196646 WCN196646:WCR196646 WMJ196646:WMN196646 WWF196646:WWJ196646 X262182:AB262182 JT262182:JX262182 TP262182:TT262182 ADL262182:ADP262182 ANH262182:ANL262182 AXD262182:AXH262182 BGZ262182:BHD262182 BQV262182:BQZ262182 CAR262182:CAV262182 CKN262182:CKR262182 CUJ262182:CUN262182 DEF262182:DEJ262182 DOB262182:DOF262182 DXX262182:DYB262182 EHT262182:EHX262182 ERP262182:ERT262182 FBL262182:FBP262182 FLH262182:FLL262182 FVD262182:FVH262182 GEZ262182:GFD262182 GOV262182:GOZ262182 GYR262182:GYV262182 HIN262182:HIR262182 HSJ262182:HSN262182 ICF262182:ICJ262182 IMB262182:IMF262182 IVX262182:IWB262182 JFT262182:JFX262182 JPP262182:JPT262182 JZL262182:JZP262182 KJH262182:KJL262182 KTD262182:KTH262182 LCZ262182:LDD262182 LMV262182:LMZ262182 LWR262182:LWV262182 MGN262182:MGR262182 MQJ262182:MQN262182 NAF262182:NAJ262182 NKB262182:NKF262182 NTX262182:NUB262182 ODT262182:ODX262182 ONP262182:ONT262182 OXL262182:OXP262182 PHH262182:PHL262182 PRD262182:PRH262182 QAZ262182:QBD262182 QKV262182:QKZ262182 QUR262182:QUV262182 REN262182:RER262182 ROJ262182:RON262182 RYF262182:RYJ262182 SIB262182:SIF262182 SRX262182:SSB262182 TBT262182:TBX262182 TLP262182:TLT262182 TVL262182:TVP262182 UFH262182:UFL262182 UPD262182:UPH262182 UYZ262182:UZD262182 VIV262182:VIZ262182 VSR262182:VSV262182 WCN262182:WCR262182 WMJ262182:WMN262182 WWF262182:WWJ262182 X327718:AB327718 JT327718:JX327718 TP327718:TT327718 ADL327718:ADP327718 ANH327718:ANL327718 AXD327718:AXH327718 BGZ327718:BHD327718 BQV327718:BQZ327718 CAR327718:CAV327718 CKN327718:CKR327718 CUJ327718:CUN327718 DEF327718:DEJ327718 DOB327718:DOF327718 DXX327718:DYB327718 EHT327718:EHX327718 ERP327718:ERT327718 FBL327718:FBP327718 FLH327718:FLL327718 FVD327718:FVH327718 GEZ327718:GFD327718 GOV327718:GOZ327718 GYR327718:GYV327718 HIN327718:HIR327718 HSJ327718:HSN327718 ICF327718:ICJ327718 IMB327718:IMF327718 IVX327718:IWB327718 JFT327718:JFX327718 JPP327718:JPT327718 JZL327718:JZP327718 KJH327718:KJL327718 KTD327718:KTH327718 LCZ327718:LDD327718 LMV327718:LMZ327718 LWR327718:LWV327718 MGN327718:MGR327718 MQJ327718:MQN327718 NAF327718:NAJ327718 NKB327718:NKF327718 NTX327718:NUB327718 ODT327718:ODX327718 ONP327718:ONT327718 OXL327718:OXP327718 PHH327718:PHL327718 PRD327718:PRH327718 QAZ327718:QBD327718 QKV327718:QKZ327718 QUR327718:QUV327718 REN327718:RER327718 ROJ327718:RON327718 RYF327718:RYJ327718 SIB327718:SIF327718 SRX327718:SSB327718 TBT327718:TBX327718 TLP327718:TLT327718 TVL327718:TVP327718 UFH327718:UFL327718 UPD327718:UPH327718 UYZ327718:UZD327718 VIV327718:VIZ327718 VSR327718:VSV327718 WCN327718:WCR327718 WMJ327718:WMN327718 WWF327718:WWJ327718 X393254:AB393254 JT393254:JX393254 TP393254:TT393254 ADL393254:ADP393254 ANH393254:ANL393254 AXD393254:AXH393254 BGZ393254:BHD393254 BQV393254:BQZ393254 CAR393254:CAV393254 CKN393254:CKR393254 CUJ393254:CUN393254 DEF393254:DEJ393254 DOB393254:DOF393254 DXX393254:DYB393254 EHT393254:EHX393254 ERP393254:ERT393254 FBL393254:FBP393254 FLH393254:FLL393254 FVD393254:FVH393254 GEZ393254:GFD393254 GOV393254:GOZ393254 GYR393254:GYV393254 HIN393254:HIR393254 HSJ393254:HSN393254 ICF393254:ICJ393254 IMB393254:IMF393254 IVX393254:IWB393254 JFT393254:JFX393254 JPP393254:JPT393254 JZL393254:JZP393254 KJH393254:KJL393254 KTD393254:KTH393254 LCZ393254:LDD393254 LMV393254:LMZ393254 LWR393254:LWV393254 MGN393254:MGR393254 MQJ393254:MQN393254 NAF393254:NAJ393254 NKB393254:NKF393254 NTX393254:NUB393254 ODT393254:ODX393254 ONP393254:ONT393254 OXL393254:OXP393254 PHH393254:PHL393254 PRD393254:PRH393254 QAZ393254:QBD393254 QKV393254:QKZ393254 QUR393254:QUV393254 REN393254:RER393254 ROJ393254:RON393254 RYF393254:RYJ393254 SIB393254:SIF393254 SRX393254:SSB393254 TBT393254:TBX393254 TLP393254:TLT393254 TVL393254:TVP393254 UFH393254:UFL393254 UPD393254:UPH393254 UYZ393254:UZD393254 VIV393254:VIZ393254 VSR393254:VSV393254 WCN393254:WCR393254 WMJ393254:WMN393254 WWF393254:WWJ393254 X458790:AB458790 JT458790:JX458790 TP458790:TT458790 ADL458790:ADP458790 ANH458790:ANL458790 AXD458790:AXH458790 BGZ458790:BHD458790 BQV458790:BQZ458790 CAR458790:CAV458790 CKN458790:CKR458790 CUJ458790:CUN458790 DEF458790:DEJ458790 DOB458790:DOF458790 DXX458790:DYB458790 EHT458790:EHX458790 ERP458790:ERT458790 FBL458790:FBP458790 FLH458790:FLL458790 FVD458790:FVH458790 GEZ458790:GFD458790 GOV458790:GOZ458790 GYR458790:GYV458790 HIN458790:HIR458790 HSJ458790:HSN458790 ICF458790:ICJ458790 IMB458790:IMF458790 IVX458790:IWB458790 JFT458790:JFX458790 JPP458790:JPT458790 JZL458790:JZP458790 KJH458790:KJL458790 KTD458790:KTH458790 LCZ458790:LDD458790 LMV458790:LMZ458790 LWR458790:LWV458790 MGN458790:MGR458790 MQJ458790:MQN458790 NAF458790:NAJ458790 NKB458790:NKF458790 NTX458790:NUB458790 ODT458790:ODX458790 ONP458790:ONT458790 OXL458790:OXP458790 PHH458790:PHL458790 PRD458790:PRH458790 QAZ458790:QBD458790 QKV458790:QKZ458790 QUR458790:QUV458790 REN458790:RER458790 ROJ458790:RON458790 RYF458790:RYJ458790 SIB458790:SIF458790 SRX458790:SSB458790 TBT458790:TBX458790 TLP458790:TLT458790 TVL458790:TVP458790 UFH458790:UFL458790 UPD458790:UPH458790 UYZ458790:UZD458790 VIV458790:VIZ458790 VSR458790:VSV458790 WCN458790:WCR458790 WMJ458790:WMN458790 WWF458790:WWJ458790 X524326:AB524326 JT524326:JX524326 TP524326:TT524326 ADL524326:ADP524326 ANH524326:ANL524326 AXD524326:AXH524326 BGZ524326:BHD524326 BQV524326:BQZ524326 CAR524326:CAV524326 CKN524326:CKR524326 CUJ524326:CUN524326 DEF524326:DEJ524326 DOB524326:DOF524326 DXX524326:DYB524326 EHT524326:EHX524326 ERP524326:ERT524326 FBL524326:FBP524326 FLH524326:FLL524326 FVD524326:FVH524326 GEZ524326:GFD524326 GOV524326:GOZ524326 GYR524326:GYV524326 HIN524326:HIR524326 HSJ524326:HSN524326 ICF524326:ICJ524326 IMB524326:IMF524326 IVX524326:IWB524326 JFT524326:JFX524326 JPP524326:JPT524326 JZL524326:JZP524326 KJH524326:KJL524326 KTD524326:KTH524326 LCZ524326:LDD524326 LMV524326:LMZ524326 LWR524326:LWV524326 MGN524326:MGR524326 MQJ524326:MQN524326 NAF524326:NAJ524326 NKB524326:NKF524326 NTX524326:NUB524326 ODT524326:ODX524326 ONP524326:ONT524326 OXL524326:OXP524326 PHH524326:PHL524326 PRD524326:PRH524326 QAZ524326:QBD524326 QKV524326:QKZ524326 QUR524326:QUV524326 REN524326:RER524326 ROJ524326:RON524326 RYF524326:RYJ524326 SIB524326:SIF524326 SRX524326:SSB524326 TBT524326:TBX524326 TLP524326:TLT524326 TVL524326:TVP524326 UFH524326:UFL524326 UPD524326:UPH524326 UYZ524326:UZD524326 VIV524326:VIZ524326 VSR524326:VSV524326 WCN524326:WCR524326 WMJ524326:WMN524326 WWF524326:WWJ524326 X589862:AB589862 JT589862:JX589862 TP589862:TT589862 ADL589862:ADP589862 ANH589862:ANL589862 AXD589862:AXH589862 BGZ589862:BHD589862 BQV589862:BQZ589862 CAR589862:CAV589862 CKN589862:CKR589862 CUJ589862:CUN589862 DEF589862:DEJ589862 DOB589862:DOF589862 DXX589862:DYB589862 EHT589862:EHX589862 ERP589862:ERT589862 FBL589862:FBP589862 FLH589862:FLL589862 FVD589862:FVH589862 GEZ589862:GFD589862 GOV589862:GOZ589862 GYR589862:GYV589862 HIN589862:HIR589862 HSJ589862:HSN589862 ICF589862:ICJ589862 IMB589862:IMF589862 IVX589862:IWB589862 JFT589862:JFX589862 JPP589862:JPT589862 JZL589862:JZP589862 KJH589862:KJL589862 KTD589862:KTH589862 LCZ589862:LDD589862 LMV589862:LMZ589862 LWR589862:LWV589862 MGN589862:MGR589862 MQJ589862:MQN589862 NAF589862:NAJ589862 NKB589862:NKF589862 NTX589862:NUB589862 ODT589862:ODX589862 ONP589862:ONT589862 OXL589862:OXP589862 PHH589862:PHL589862 PRD589862:PRH589862 QAZ589862:QBD589862 QKV589862:QKZ589862 QUR589862:QUV589862 REN589862:RER589862 ROJ589862:RON589862 RYF589862:RYJ589862 SIB589862:SIF589862 SRX589862:SSB589862 TBT589862:TBX589862 TLP589862:TLT589862 TVL589862:TVP589862 UFH589862:UFL589862 UPD589862:UPH589862 UYZ589862:UZD589862 VIV589862:VIZ589862 VSR589862:VSV589862 WCN589862:WCR589862 WMJ589862:WMN589862 WWF589862:WWJ589862 X655398:AB655398 JT655398:JX655398 TP655398:TT655398 ADL655398:ADP655398 ANH655398:ANL655398 AXD655398:AXH655398 BGZ655398:BHD655398 BQV655398:BQZ655398 CAR655398:CAV655398 CKN655398:CKR655398 CUJ655398:CUN655398 DEF655398:DEJ655398 DOB655398:DOF655398 DXX655398:DYB655398 EHT655398:EHX655398 ERP655398:ERT655398 FBL655398:FBP655398 FLH655398:FLL655398 FVD655398:FVH655398 GEZ655398:GFD655398 GOV655398:GOZ655398 GYR655398:GYV655398 HIN655398:HIR655398 HSJ655398:HSN655398 ICF655398:ICJ655398 IMB655398:IMF655398 IVX655398:IWB655398 JFT655398:JFX655398 JPP655398:JPT655398 JZL655398:JZP655398 KJH655398:KJL655398 KTD655398:KTH655398 LCZ655398:LDD655398 LMV655398:LMZ655398 LWR655398:LWV655398 MGN655398:MGR655398 MQJ655398:MQN655398 NAF655398:NAJ655398 NKB655398:NKF655398 NTX655398:NUB655398 ODT655398:ODX655398 ONP655398:ONT655398 OXL655398:OXP655398 PHH655398:PHL655398 PRD655398:PRH655398 QAZ655398:QBD655398 QKV655398:QKZ655398 QUR655398:QUV655398 REN655398:RER655398 ROJ655398:RON655398 RYF655398:RYJ655398 SIB655398:SIF655398 SRX655398:SSB655398 TBT655398:TBX655398 TLP655398:TLT655398 TVL655398:TVP655398 UFH655398:UFL655398 UPD655398:UPH655398 UYZ655398:UZD655398 VIV655398:VIZ655398 VSR655398:VSV655398 WCN655398:WCR655398 WMJ655398:WMN655398 WWF655398:WWJ655398 X720934:AB720934 JT720934:JX720934 TP720934:TT720934 ADL720934:ADP720934 ANH720934:ANL720934 AXD720934:AXH720934 BGZ720934:BHD720934 BQV720934:BQZ720934 CAR720934:CAV720934 CKN720934:CKR720934 CUJ720934:CUN720934 DEF720934:DEJ720934 DOB720934:DOF720934 DXX720934:DYB720934 EHT720934:EHX720934 ERP720934:ERT720934 FBL720934:FBP720934 FLH720934:FLL720934 FVD720934:FVH720934 GEZ720934:GFD720934 GOV720934:GOZ720934 GYR720934:GYV720934 HIN720934:HIR720934 HSJ720934:HSN720934 ICF720934:ICJ720934 IMB720934:IMF720934 IVX720934:IWB720934 JFT720934:JFX720934 JPP720934:JPT720934 JZL720934:JZP720934 KJH720934:KJL720934 KTD720934:KTH720934 LCZ720934:LDD720934 LMV720934:LMZ720934 LWR720934:LWV720934 MGN720934:MGR720934 MQJ720934:MQN720934 NAF720934:NAJ720934 NKB720934:NKF720934 NTX720934:NUB720934 ODT720934:ODX720934 ONP720934:ONT720934 OXL720934:OXP720934 PHH720934:PHL720934 PRD720934:PRH720934 QAZ720934:QBD720934 QKV720934:QKZ720934 QUR720934:QUV720934 REN720934:RER720934 ROJ720934:RON720934 RYF720934:RYJ720934 SIB720934:SIF720934 SRX720934:SSB720934 TBT720934:TBX720934 TLP720934:TLT720934 TVL720934:TVP720934 UFH720934:UFL720934 UPD720934:UPH720934 UYZ720934:UZD720934 VIV720934:VIZ720934 VSR720934:VSV720934 WCN720934:WCR720934 WMJ720934:WMN720934 WWF720934:WWJ720934 X786470:AB786470 JT786470:JX786470 TP786470:TT786470 ADL786470:ADP786470 ANH786470:ANL786470 AXD786470:AXH786470 BGZ786470:BHD786470 BQV786470:BQZ786470 CAR786470:CAV786470 CKN786470:CKR786470 CUJ786470:CUN786470 DEF786470:DEJ786470 DOB786470:DOF786470 DXX786470:DYB786470 EHT786470:EHX786470 ERP786470:ERT786470 FBL786470:FBP786470 FLH786470:FLL786470 FVD786470:FVH786470 GEZ786470:GFD786470 GOV786470:GOZ786470 GYR786470:GYV786470 HIN786470:HIR786470 HSJ786470:HSN786470 ICF786470:ICJ786470 IMB786470:IMF786470 IVX786470:IWB786470 JFT786470:JFX786470 JPP786470:JPT786470 JZL786470:JZP786470 KJH786470:KJL786470 KTD786470:KTH786470 LCZ786470:LDD786470 LMV786470:LMZ786470 LWR786470:LWV786470 MGN786470:MGR786470 MQJ786470:MQN786470 NAF786470:NAJ786470 NKB786470:NKF786470 NTX786470:NUB786470 ODT786470:ODX786470 ONP786470:ONT786470 OXL786470:OXP786470 PHH786470:PHL786470 PRD786470:PRH786470 QAZ786470:QBD786470 QKV786470:QKZ786470 QUR786470:QUV786470 REN786470:RER786470 ROJ786470:RON786470 RYF786470:RYJ786470 SIB786470:SIF786470 SRX786470:SSB786470 TBT786470:TBX786470 TLP786470:TLT786470 TVL786470:TVP786470 UFH786470:UFL786470 UPD786470:UPH786470 UYZ786470:UZD786470 VIV786470:VIZ786470 VSR786470:VSV786470 WCN786470:WCR786470 WMJ786470:WMN786470 WWF786470:WWJ786470 X852006:AB852006 JT852006:JX852006 TP852006:TT852006 ADL852006:ADP852006 ANH852006:ANL852006 AXD852006:AXH852006 BGZ852006:BHD852006 BQV852006:BQZ852006 CAR852006:CAV852006 CKN852006:CKR852006 CUJ852006:CUN852006 DEF852006:DEJ852006 DOB852006:DOF852006 DXX852006:DYB852006 EHT852006:EHX852006 ERP852006:ERT852006 FBL852006:FBP852006 FLH852006:FLL852006 FVD852006:FVH852006 GEZ852006:GFD852006 GOV852006:GOZ852006 GYR852006:GYV852006 HIN852006:HIR852006 HSJ852006:HSN852006 ICF852006:ICJ852006 IMB852006:IMF852006 IVX852006:IWB852006 JFT852006:JFX852006 JPP852006:JPT852006 JZL852006:JZP852006 KJH852006:KJL852006 KTD852006:KTH852006 LCZ852006:LDD852006 LMV852006:LMZ852006 LWR852006:LWV852006 MGN852006:MGR852006 MQJ852006:MQN852006 NAF852006:NAJ852006 NKB852006:NKF852006 NTX852006:NUB852006 ODT852006:ODX852006 ONP852006:ONT852006 OXL852006:OXP852006 PHH852006:PHL852006 PRD852006:PRH852006 QAZ852006:QBD852006 QKV852006:QKZ852006 QUR852006:QUV852006 REN852006:RER852006 ROJ852006:RON852006 RYF852006:RYJ852006 SIB852006:SIF852006 SRX852006:SSB852006 TBT852006:TBX852006 TLP852006:TLT852006 TVL852006:TVP852006 UFH852006:UFL852006 UPD852006:UPH852006 UYZ852006:UZD852006 VIV852006:VIZ852006 VSR852006:VSV852006 WCN852006:WCR852006 WMJ852006:WMN852006 WWF852006:WWJ852006 X917542:AB917542 JT917542:JX917542 TP917542:TT917542 ADL917542:ADP917542 ANH917542:ANL917542 AXD917542:AXH917542 BGZ917542:BHD917542 BQV917542:BQZ917542 CAR917542:CAV917542 CKN917542:CKR917542 CUJ917542:CUN917542 DEF917542:DEJ917542 DOB917542:DOF917542 DXX917542:DYB917542 EHT917542:EHX917542 ERP917542:ERT917542 FBL917542:FBP917542 FLH917542:FLL917542 FVD917542:FVH917542 GEZ917542:GFD917542 GOV917542:GOZ917542 GYR917542:GYV917542 HIN917542:HIR917542 HSJ917542:HSN917542 ICF917542:ICJ917542 IMB917542:IMF917542 IVX917542:IWB917542 JFT917542:JFX917542 JPP917542:JPT917542 JZL917542:JZP917542 KJH917542:KJL917542 KTD917542:KTH917542 LCZ917542:LDD917542 LMV917542:LMZ917542 LWR917542:LWV917542 MGN917542:MGR917542 MQJ917542:MQN917542 NAF917542:NAJ917542 NKB917542:NKF917542 NTX917542:NUB917542 ODT917542:ODX917542 ONP917542:ONT917542 OXL917542:OXP917542 PHH917542:PHL917542 PRD917542:PRH917542 QAZ917542:QBD917542 QKV917542:QKZ917542 QUR917542:QUV917542 REN917542:RER917542 ROJ917542:RON917542 RYF917542:RYJ917542 SIB917542:SIF917542 SRX917542:SSB917542 TBT917542:TBX917542 TLP917542:TLT917542 TVL917542:TVP917542 UFH917542:UFL917542 UPD917542:UPH917542 UYZ917542:UZD917542 VIV917542:VIZ917542 VSR917542:VSV917542 WCN917542:WCR917542 WMJ917542:WMN917542 WWF917542:WWJ917542 X983078:AB983078 JT983078:JX983078 TP983078:TT983078 ADL983078:ADP983078 ANH983078:ANL983078 AXD983078:AXH983078 BGZ983078:BHD983078 BQV983078:BQZ983078 CAR983078:CAV983078 CKN983078:CKR983078 CUJ983078:CUN983078 DEF983078:DEJ983078 DOB983078:DOF983078 DXX983078:DYB983078 EHT983078:EHX983078 ERP983078:ERT983078 FBL983078:FBP983078 FLH983078:FLL983078 FVD983078:FVH983078 GEZ983078:GFD983078 GOV983078:GOZ983078 GYR983078:GYV983078 HIN983078:HIR983078 HSJ983078:HSN983078 ICF983078:ICJ983078 IMB983078:IMF983078 IVX983078:IWB983078 JFT983078:JFX983078 JPP983078:JPT983078 JZL983078:JZP983078 KJH983078:KJL983078 KTD983078:KTH983078 LCZ983078:LDD983078 LMV983078:LMZ983078 LWR983078:LWV983078 MGN983078:MGR983078 MQJ983078:MQN983078 NAF983078:NAJ983078 NKB983078:NKF983078 NTX983078:NUB983078 ODT983078:ODX983078 ONP983078:ONT983078 OXL983078:OXP983078 PHH983078:PHL983078 PRD983078:PRH983078 QAZ983078:QBD983078 QKV983078:QKZ983078 QUR983078:QUV983078 REN983078:RER983078 ROJ983078:RON983078 RYF983078:RYJ983078 SIB983078:SIF983078 SRX983078:SSB983078 TBT983078:TBX983078 TLP983078:TLT983078 TVL983078:TVP983078 UFH983078:UFL983078 UPD983078:UPH983078 UYZ983078:UZD983078 VIV983078:VIZ983078 VSR983078:VSV983078 WCN983078:WCR983078 WMJ983078:WMN983078 WWF983078:WWJ983078">
      <formula1>-999999999</formula1>
      <formula2>999999999</formula2>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workbookViewId="0">
      <selection activeCell="A22" sqref="A22:XFD25"/>
    </sheetView>
  </sheetViews>
  <sheetFormatPr baseColWidth="10" defaultRowHeight="14.4"/>
  <cols>
    <col min="1" max="1" width="7" style="39" customWidth="1"/>
    <col min="2" max="2" width="42" style="39" customWidth="1"/>
    <col min="3" max="10" width="9.6640625" style="39" customWidth="1"/>
    <col min="11" max="11" width="9.6640625" style="31" customWidth="1"/>
  </cols>
  <sheetData>
    <row r="1" spans="1:11">
      <c r="A1" s="191"/>
      <c r="B1" s="192"/>
      <c r="C1" s="192"/>
      <c r="D1" s="193"/>
      <c r="E1" s="192"/>
      <c r="F1" s="192"/>
      <c r="G1" s="192"/>
      <c r="H1" s="194"/>
      <c r="I1" s="193"/>
      <c r="J1" s="193"/>
      <c r="K1" s="279" t="s">
        <v>151</v>
      </c>
    </row>
    <row r="2" spans="1:11" ht="29.25" customHeight="1">
      <c r="A2" s="526" t="s">
        <v>152</v>
      </c>
      <c r="B2" s="527"/>
      <c r="C2" s="527"/>
      <c r="D2" s="527"/>
      <c r="E2" s="527"/>
      <c r="F2" s="527"/>
      <c r="G2" s="527"/>
      <c r="H2" s="527"/>
      <c r="I2" s="527"/>
      <c r="J2" s="527"/>
      <c r="K2" s="527"/>
    </row>
    <row r="3" spans="1:11">
      <c r="A3" s="195" t="s">
        <v>153</v>
      </c>
      <c r="B3" s="196"/>
      <c r="C3" s="196"/>
      <c r="D3" s="196"/>
      <c r="E3" s="196"/>
      <c r="F3" s="196"/>
      <c r="G3" s="193"/>
      <c r="H3" s="196"/>
      <c r="I3" s="196"/>
      <c r="J3" s="196"/>
      <c r="K3" s="197">
        <f>[1]RUBRIQUES!$B$1899</f>
        <v>0</v>
      </c>
    </row>
    <row r="4" spans="1:11">
      <c r="A4" s="198" t="s">
        <v>154</v>
      </c>
      <c r="B4" s="199"/>
      <c r="C4" s="193"/>
      <c r="D4" s="193"/>
      <c r="E4" s="193"/>
      <c r="F4" s="199"/>
      <c r="G4" s="199"/>
      <c r="H4" s="199"/>
      <c r="I4" s="199"/>
      <c r="J4" s="199"/>
      <c r="K4" s="200">
        <f>[1]RUBRIQUES!$B$1898</f>
        <v>0</v>
      </c>
    </row>
    <row r="5" spans="1:11">
      <c r="A5" s="528" t="s">
        <v>155</v>
      </c>
      <c r="B5" s="528" t="s">
        <v>156</v>
      </c>
      <c r="C5" s="528" t="s">
        <v>157</v>
      </c>
      <c r="D5" s="281" t="s">
        <v>158</v>
      </c>
      <c r="E5" s="280" t="s">
        <v>159</v>
      </c>
      <c r="F5" s="280" t="s">
        <v>160</v>
      </c>
      <c r="G5" s="280" t="s">
        <v>161</v>
      </c>
      <c r="H5" s="280" t="s">
        <v>162</v>
      </c>
      <c r="I5" s="280" t="s">
        <v>163</v>
      </c>
      <c r="J5" s="280" t="s">
        <v>164</v>
      </c>
      <c r="K5" s="280" t="s">
        <v>165</v>
      </c>
    </row>
    <row r="6" spans="1:11">
      <c r="A6" s="528"/>
      <c r="B6" s="528"/>
      <c r="C6" s="528"/>
      <c r="D6" s="281"/>
      <c r="E6" s="201"/>
      <c r="F6" s="201"/>
      <c r="G6" s="201"/>
      <c r="H6" s="202"/>
      <c r="I6" s="203"/>
      <c r="J6" s="203"/>
      <c r="K6" s="204"/>
    </row>
    <row r="7" spans="1:11">
      <c r="A7" s="280" t="s">
        <v>166</v>
      </c>
      <c r="B7" s="280" t="s">
        <v>167</v>
      </c>
      <c r="C7" s="280"/>
      <c r="D7" s="280"/>
      <c r="E7" s="280"/>
      <c r="F7" s="280"/>
      <c r="G7" s="280"/>
      <c r="H7" s="280"/>
      <c r="I7" s="280"/>
      <c r="J7" s="280"/>
      <c r="K7" s="280"/>
    </row>
    <row r="8" spans="1:11">
      <c r="A8" s="205"/>
      <c r="B8" s="206"/>
      <c r="C8" s="207"/>
      <c r="D8" s="208"/>
      <c r="E8" s="207"/>
      <c r="F8" s="207"/>
      <c r="G8" s="207"/>
      <c r="H8" s="209"/>
      <c r="I8" s="208"/>
      <c r="J8" s="208"/>
      <c r="K8" s="210"/>
    </row>
    <row r="9" spans="1:11">
      <c r="A9" s="205"/>
      <c r="B9" s="206"/>
      <c r="C9" s="211"/>
      <c r="D9" s="211"/>
      <c r="E9" s="211"/>
      <c r="F9" s="211"/>
      <c r="G9" s="211"/>
      <c r="H9" s="211"/>
      <c r="I9" s="211"/>
      <c r="J9" s="211"/>
      <c r="K9" s="212"/>
    </row>
    <row r="10" spans="1:11" ht="20.399999999999999">
      <c r="A10" s="205"/>
      <c r="B10" s="213" t="s">
        <v>258</v>
      </c>
      <c r="C10" s="214"/>
      <c r="D10" s="215"/>
      <c r="E10" s="214"/>
      <c r="F10" s="214"/>
      <c r="G10" s="214"/>
      <c r="H10" s="216"/>
      <c r="I10" s="215"/>
      <c r="J10" s="215"/>
      <c r="K10" s="217"/>
    </row>
    <row r="11" spans="1:11">
      <c r="A11" s="282"/>
      <c r="B11" s="282" t="s">
        <v>168</v>
      </c>
      <c r="C11" s="283"/>
      <c r="D11" s="283"/>
      <c r="E11" s="283"/>
      <c r="F11" s="283"/>
      <c r="G11" s="283"/>
      <c r="H11" s="283"/>
      <c r="I11" s="283"/>
      <c r="J11" s="283"/>
      <c r="K11" s="284"/>
    </row>
    <row r="12" spans="1:11">
      <c r="A12" s="218"/>
      <c r="B12" s="219"/>
      <c r="C12" s="220"/>
      <c r="D12" s="220"/>
      <c r="E12" s="220"/>
      <c r="F12" s="220"/>
      <c r="G12" s="220"/>
      <c r="H12" s="220"/>
      <c r="I12" s="220"/>
      <c r="J12" s="220"/>
      <c r="K12" s="220"/>
    </row>
    <row r="13" spans="1:11">
      <c r="A13" s="282"/>
      <c r="B13" s="283" t="s">
        <v>169</v>
      </c>
      <c r="C13" s="283"/>
      <c r="D13" s="283"/>
      <c r="E13" s="283"/>
      <c r="F13" s="283"/>
      <c r="G13" s="283"/>
      <c r="H13" s="283"/>
      <c r="I13" s="283"/>
      <c r="J13" s="283"/>
      <c r="K13" s="284"/>
    </row>
    <row r="14" spans="1:11">
      <c r="A14" s="205"/>
      <c r="B14" s="221"/>
      <c r="C14" s="222"/>
      <c r="D14" s="223"/>
      <c r="E14" s="222"/>
      <c r="F14" s="222"/>
      <c r="G14" s="222"/>
      <c r="H14" s="224"/>
      <c r="I14" s="223"/>
      <c r="J14" s="223"/>
      <c r="K14" s="225"/>
    </row>
    <row r="15" spans="1:11">
      <c r="A15" s="282"/>
      <c r="B15" s="283" t="s">
        <v>170</v>
      </c>
      <c r="C15" s="283"/>
      <c r="D15" s="283"/>
      <c r="E15" s="283"/>
      <c r="F15" s="283"/>
      <c r="G15" s="283"/>
      <c r="H15" s="283"/>
      <c r="I15" s="283"/>
      <c r="J15" s="283"/>
      <c r="K15" s="284"/>
    </row>
    <row r="16" spans="1:11">
      <c r="A16" s="205"/>
      <c r="B16" s="221"/>
      <c r="C16" s="222"/>
      <c r="D16" s="223"/>
      <c r="E16" s="222"/>
      <c r="F16" s="222"/>
      <c r="G16" s="222"/>
      <c r="H16" s="224"/>
      <c r="I16" s="223"/>
      <c r="J16" s="223"/>
      <c r="K16" s="225"/>
    </row>
    <row r="17" spans="1:11">
      <c r="A17" s="282"/>
      <c r="B17" s="283" t="s">
        <v>171</v>
      </c>
      <c r="C17" s="283"/>
      <c r="D17" s="283"/>
      <c r="E17" s="283"/>
      <c r="F17" s="283"/>
      <c r="G17" s="283"/>
      <c r="H17" s="283"/>
      <c r="I17" s="283"/>
      <c r="J17" s="283"/>
      <c r="K17" s="284"/>
    </row>
    <row r="18" spans="1:11">
      <c r="A18" s="226" t="s">
        <v>172</v>
      </c>
      <c r="B18" s="227" t="s">
        <v>173</v>
      </c>
      <c r="C18" s="214"/>
      <c r="D18" s="215"/>
      <c r="E18" s="215"/>
      <c r="F18" s="215"/>
      <c r="G18" s="214"/>
      <c r="H18" s="216"/>
      <c r="I18" s="215"/>
      <c r="J18" s="215"/>
      <c r="K18" s="217"/>
    </row>
    <row r="19" spans="1:11">
      <c r="A19" s="226" t="s">
        <v>174</v>
      </c>
      <c r="B19" s="227" t="s">
        <v>175</v>
      </c>
      <c r="C19" s="228"/>
      <c r="D19" s="215"/>
      <c r="E19" s="228"/>
      <c r="F19" s="228"/>
      <c r="G19" s="228"/>
      <c r="H19" s="216"/>
      <c r="I19" s="215"/>
      <c r="J19" s="215"/>
      <c r="K19" s="217"/>
    </row>
    <row r="20" spans="1:11">
      <c r="A20" s="226" t="s">
        <v>176</v>
      </c>
      <c r="B20" s="227" t="s">
        <v>177</v>
      </c>
      <c r="C20" s="214"/>
      <c r="D20" s="215"/>
      <c r="E20" s="215"/>
      <c r="F20" s="215"/>
      <c r="G20" s="214"/>
      <c r="H20" s="216"/>
      <c r="I20" s="215"/>
      <c r="J20" s="215"/>
      <c r="K20" s="217"/>
    </row>
    <row r="21" spans="1:11">
      <c r="A21" s="226" t="s">
        <v>178</v>
      </c>
      <c r="B21" s="227" t="s">
        <v>179</v>
      </c>
      <c r="C21" s="228"/>
      <c r="D21" s="215"/>
      <c r="E21" s="228"/>
      <c r="F21" s="228"/>
      <c r="G21" s="228"/>
      <c r="H21" s="216"/>
      <c r="I21" s="215"/>
      <c r="J21" s="215"/>
      <c r="K21" s="217"/>
    </row>
    <row r="22" spans="1:11">
      <c r="A22" s="282"/>
      <c r="B22" s="283" t="s">
        <v>183</v>
      </c>
      <c r="C22" s="283"/>
      <c r="D22" s="283"/>
      <c r="E22" s="283"/>
      <c r="F22" s="283"/>
      <c r="G22" s="283"/>
      <c r="H22" s="283"/>
      <c r="I22" s="283"/>
      <c r="J22" s="283"/>
      <c r="K22" s="284"/>
    </row>
    <row r="23" spans="1:11">
      <c r="A23" s="205"/>
      <c r="B23" s="206"/>
      <c r="C23" s="229"/>
      <c r="D23" s="230"/>
      <c r="E23" s="229"/>
      <c r="F23" s="229"/>
      <c r="G23" s="229"/>
      <c r="H23" s="231"/>
      <c r="I23" s="230"/>
      <c r="J23" s="230"/>
      <c r="K23" s="210"/>
    </row>
    <row r="24" spans="1:11">
      <c r="A24" s="205"/>
      <c r="B24" s="206"/>
      <c r="C24" s="211"/>
      <c r="D24" s="223"/>
      <c r="E24" s="211"/>
      <c r="F24" s="211"/>
      <c r="G24" s="211"/>
      <c r="H24" s="224"/>
      <c r="I24" s="223"/>
      <c r="J24" s="223"/>
      <c r="K24" s="225"/>
    </row>
    <row r="25" spans="1:11">
      <c r="A25" s="226"/>
      <c r="B25" s="227" t="s">
        <v>184</v>
      </c>
      <c r="C25" s="228"/>
      <c r="D25" s="232"/>
      <c r="E25" s="228"/>
      <c r="F25" s="228"/>
      <c r="G25" s="228"/>
      <c r="H25" s="233"/>
      <c r="I25" s="232"/>
      <c r="J25" s="232"/>
      <c r="K25" s="217"/>
    </row>
    <row r="26" spans="1:11">
      <c r="A26" s="285" t="s">
        <v>180</v>
      </c>
      <c r="B26" s="523" t="s">
        <v>181</v>
      </c>
      <c r="C26" s="524"/>
      <c r="D26" s="524"/>
      <c r="E26" s="524"/>
      <c r="F26" s="524"/>
      <c r="G26" s="524"/>
      <c r="H26" s="524"/>
      <c r="I26" s="524"/>
      <c r="J26" s="524"/>
      <c r="K26" s="525"/>
    </row>
    <row r="27" spans="1:11">
      <c r="A27" s="280"/>
      <c r="B27" s="523" t="s">
        <v>182</v>
      </c>
      <c r="C27" s="524"/>
      <c r="D27" s="524"/>
      <c r="E27" s="524"/>
      <c r="F27" s="524"/>
      <c r="G27" s="524"/>
      <c r="H27" s="524"/>
      <c r="I27" s="524"/>
      <c r="J27" s="524"/>
      <c r="K27" s="525"/>
    </row>
    <row r="28" spans="1:11">
      <c r="A28" s="205"/>
      <c r="B28" s="206"/>
      <c r="C28" s="229"/>
      <c r="D28" s="230"/>
      <c r="E28" s="229"/>
      <c r="F28" s="229"/>
      <c r="G28" s="229"/>
      <c r="H28" s="231"/>
      <c r="I28" s="230"/>
      <c r="J28" s="230"/>
      <c r="K28" s="210"/>
    </row>
    <row r="29" spans="1:11">
      <c r="A29" s="205"/>
      <c r="B29" s="206"/>
      <c r="C29" s="211"/>
      <c r="D29" s="223"/>
      <c r="E29" s="211"/>
      <c r="F29" s="211"/>
      <c r="G29" s="211"/>
      <c r="H29" s="224"/>
      <c r="I29" s="223"/>
      <c r="J29" s="223"/>
      <c r="K29" s="225"/>
    </row>
    <row r="30" spans="1:11">
      <c r="A30" s="280"/>
      <c r="B30" s="523" t="s">
        <v>185</v>
      </c>
      <c r="C30" s="524"/>
      <c r="D30" s="524"/>
      <c r="E30" s="524"/>
      <c r="F30" s="524"/>
      <c r="G30" s="524"/>
      <c r="H30" s="524"/>
      <c r="I30" s="524"/>
      <c r="J30" s="524"/>
      <c r="K30" s="525"/>
    </row>
    <row r="31" spans="1:11">
      <c r="A31" s="205"/>
      <c r="B31" s="206"/>
      <c r="C31" s="229"/>
      <c r="D31" s="230"/>
      <c r="E31" s="229"/>
      <c r="F31" s="229"/>
      <c r="G31" s="229"/>
      <c r="H31" s="231"/>
      <c r="I31" s="230"/>
      <c r="J31" s="230"/>
      <c r="K31" s="210"/>
    </row>
    <row r="32" spans="1:11">
      <c r="A32" s="205"/>
      <c r="B32" s="206"/>
      <c r="C32" s="211"/>
      <c r="D32" s="223"/>
      <c r="E32" s="211"/>
      <c r="F32" s="211"/>
      <c r="G32" s="211"/>
      <c r="H32" s="224"/>
      <c r="I32" s="223"/>
      <c r="J32" s="223"/>
      <c r="K32" s="225"/>
    </row>
    <row r="33" spans="1:11">
      <c r="A33" s="280"/>
      <c r="B33" s="523" t="s">
        <v>186</v>
      </c>
      <c r="C33" s="524"/>
      <c r="D33" s="524"/>
      <c r="E33" s="524"/>
      <c r="F33" s="524"/>
      <c r="G33" s="524"/>
      <c r="H33" s="524"/>
      <c r="I33" s="524"/>
      <c r="J33" s="524"/>
      <c r="K33" s="525"/>
    </row>
    <row r="34" spans="1:11">
      <c r="A34" s="226" t="s">
        <v>172</v>
      </c>
      <c r="B34" s="227" t="s">
        <v>187</v>
      </c>
      <c r="C34" s="214"/>
      <c r="D34" s="215"/>
      <c r="E34" s="215"/>
      <c r="F34" s="215"/>
      <c r="G34" s="214"/>
      <c r="H34" s="216"/>
      <c r="I34" s="215"/>
      <c r="J34" s="215"/>
      <c r="K34" s="217"/>
    </row>
    <row r="35" spans="1:11">
      <c r="A35" s="226" t="s">
        <v>174</v>
      </c>
      <c r="B35" s="227" t="s">
        <v>188</v>
      </c>
      <c r="C35" s="228"/>
      <c r="D35" s="215"/>
      <c r="E35" s="228"/>
      <c r="F35" s="228"/>
      <c r="G35" s="228"/>
      <c r="H35" s="216"/>
      <c r="I35" s="215"/>
      <c r="J35" s="215"/>
      <c r="K35" s="217"/>
    </row>
    <row r="36" spans="1:11">
      <c r="A36" s="226" t="s">
        <v>176</v>
      </c>
      <c r="B36" s="227" t="s">
        <v>189</v>
      </c>
      <c r="C36" s="214"/>
      <c r="D36" s="215"/>
      <c r="E36" s="215"/>
      <c r="F36" s="215"/>
      <c r="G36" s="214"/>
      <c r="H36" s="216"/>
      <c r="I36" s="215"/>
      <c r="J36" s="215"/>
      <c r="K36" s="217"/>
    </row>
    <row r="37" spans="1:11">
      <c r="A37" s="226" t="s">
        <v>178</v>
      </c>
      <c r="B37" s="227" t="s">
        <v>190</v>
      </c>
      <c r="C37" s="228"/>
      <c r="D37" s="215"/>
      <c r="E37" s="228"/>
      <c r="F37" s="228"/>
      <c r="G37" s="228"/>
      <c r="H37" s="216"/>
      <c r="I37" s="215"/>
      <c r="J37" s="215"/>
      <c r="K37" s="217"/>
    </row>
    <row r="38" spans="1:11">
      <c r="A38" s="280"/>
      <c r="B38" s="523" t="s">
        <v>191</v>
      </c>
      <c r="C38" s="524"/>
      <c r="D38" s="524"/>
      <c r="E38" s="524"/>
      <c r="F38" s="524"/>
      <c r="G38" s="524"/>
      <c r="H38" s="524"/>
      <c r="I38" s="524"/>
      <c r="J38" s="524"/>
      <c r="K38" s="525"/>
    </row>
    <row r="39" spans="1:11">
      <c r="A39" s="205"/>
      <c r="B39" s="206"/>
      <c r="C39" s="229"/>
      <c r="D39" s="230"/>
      <c r="E39" s="229"/>
      <c r="F39" s="229"/>
      <c r="G39" s="229"/>
      <c r="H39" s="231"/>
      <c r="I39" s="230"/>
      <c r="J39" s="230"/>
      <c r="K39" s="210"/>
    </row>
    <row r="40" spans="1:11">
      <c r="A40" s="205"/>
      <c r="B40" s="206"/>
      <c r="C40" s="211"/>
      <c r="D40" s="223"/>
      <c r="E40" s="211"/>
      <c r="F40" s="211"/>
      <c r="G40" s="211"/>
      <c r="H40" s="224"/>
      <c r="I40" s="223"/>
      <c r="J40" s="223"/>
      <c r="K40" s="225"/>
    </row>
    <row r="41" spans="1:11">
      <c r="A41" s="285" t="s">
        <v>180</v>
      </c>
      <c r="B41" s="523" t="s">
        <v>181</v>
      </c>
      <c r="C41" s="524"/>
      <c r="D41" s="524"/>
      <c r="E41" s="524"/>
      <c r="F41" s="524"/>
      <c r="G41" s="524"/>
      <c r="H41" s="524"/>
      <c r="I41" s="524"/>
      <c r="J41" s="524"/>
      <c r="K41" s="525"/>
    </row>
    <row r="42" spans="1:11">
      <c r="A42" s="280"/>
      <c r="B42" s="523" t="s">
        <v>192</v>
      </c>
      <c r="C42" s="524"/>
      <c r="D42" s="524"/>
      <c r="E42" s="524"/>
      <c r="F42" s="524"/>
      <c r="G42" s="524"/>
      <c r="H42" s="524"/>
      <c r="I42" s="524"/>
      <c r="J42" s="524"/>
      <c r="K42" s="525"/>
    </row>
    <row r="43" spans="1:11">
      <c r="A43" s="205"/>
      <c r="B43" s="206"/>
      <c r="C43" s="229"/>
      <c r="D43" s="230"/>
      <c r="E43" s="229"/>
      <c r="F43" s="229"/>
      <c r="G43" s="229"/>
      <c r="H43" s="231"/>
      <c r="I43" s="230"/>
      <c r="J43" s="230"/>
      <c r="K43" s="210"/>
    </row>
    <row r="44" spans="1:11">
      <c r="A44" s="205"/>
      <c r="B44" s="206"/>
      <c r="C44" s="211">
        <f>SUM([1]OGBNC05A15!$C$11:$C$250)</f>
        <v>0</v>
      </c>
      <c r="D44" s="223">
        <f>SUM([1]OGBNC05A15!$D$11:$D$250)</f>
        <v>0</v>
      </c>
      <c r="E44" s="211">
        <f>SUM([1]OGBNC05A15!$E$11:$E$250)</f>
        <v>0</v>
      </c>
      <c r="F44" s="211">
        <f>SUM([1]OGBNC05A15!$F$11:$F$250)</f>
        <v>0</v>
      </c>
      <c r="G44" s="211">
        <f>SUM([1]OGBNC05A15!$G$11:$G$250)</f>
        <v>0</v>
      </c>
      <c r="H44" s="224">
        <f>SUM([1]OGBNC05A15!$H$11:$H$250)</f>
        <v>0</v>
      </c>
      <c r="I44" s="223">
        <f>SUM([1]OGBNC05A15!$I$11:$I$250)</f>
        <v>0</v>
      </c>
      <c r="J44" s="223">
        <f>SUM([1]OGBNC05A15!$J$11:$J$250)</f>
        <v>0</v>
      </c>
      <c r="K44" s="225">
        <f>SUM([1]OGBNC05A15!$K$11:$K$250)</f>
        <v>0</v>
      </c>
    </row>
    <row r="45" spans="1:11">
      <c r="A45" s="226"/>
      <c r="B45" s="227" t="s">
        <v>193</v>
      </c>
      <c r="C45" s="228"/>
      <c r="D45" s="232"/>
      <c r="E45" s="228"/>
      <c r="F45" s="228"/>
      <c r="G45" s="228"/>
      <c r="H45" s="233"/>
      <c r="I45" s="232"/>
      <c r="J45" s="232"/>
      <c r="K45" s="217"/>
    </row>
    <row r="46" spans="1:11">
      <c r="A46" s="280"/>
      <c r="B46" s="523" t="s">
        <v>185</v>
      </c>
      <c r="C46" s="524"/>
      <c r="D46" s="524"/>
      <c r="E46" s="524"/>
      <c r="F46" s="524"/>
      <c r="G46" s="524"/>
      <c r="H46" s="524"/>
      <c r="I46" s="524"/>
      <c r="J46" s="524"/>
      <c r="K46" s="525"/>
    </row>
    <row r="47" spans="1:11">
      <c r="A47" s="205"/>
      <c r="B47" s="206"/>
      <c r="C47" s="229"/>
      <c r="D47" s="230"/>
      <c r="E47" s="229"/>
      <c r="F47" s="229"/>
      <c r="G47" s="229"/>
      <c r="H47" s="231"/>
      <c r="I47" s="230"/>
      <c r="J47" s="230"/>
      <c r="K47" s="210"/>
    </row>
    <row r="48" spans="1:11">
      <c r="A48" s="205"/>
      <c r="B48" s="206"/>
      <c r="C48" s="211"/>
      <c r="D48" s="223"/>
      <c r="E48" s="211"/>
      <c r="F48" s="211"/>
      <c r="G48" s="211"/>
      <c r="H48" s="224"/>
      <c r="I48" s="223"/>
      <c r="J48" s="223"/>
      <c r="K48" s="225"/>
    </row>
    <row r="49" spans="1:11">
      <c r="A49" s="280"/>
      <c r="B49" s="523" t="s">
        <v>194</v>
      </c>
      <c r="C49" s="524"/>
      <c r="D49" s="524"/>
      <c r="E49" s="524"/>
      <c r="F49" s="524"/>
      <c r="G49" s="524"/>
      <c r="H49" s="524"/>
      <c r="I49" s="524"/>
      <c r="J49" s="524"/>
      <c r="K49" s="525"/>
    </row>
    <row r="50" spans="1:11">
      <c r="A50" s="226"/>
      <c r="B50" s="227" t="s">
        <v>259</v>
      </c>
      <c r="C50" s="228"/>
      <c r="D50" s="232"/>
      <c r="E50" s="228"/>
      <c r="F50" s="228"/>
      <c r="G50" s="228"/>
      <c r="H50" s="233"/>
      <c r="I50" s="232"/>
      <c r="J50" s="232"/>
      <c r="K50" s="217"/>
    </row>
    <row r="51" spans="1:11">
      <c r="A51" s="280"/>
      <c r="B51" s="523" t="s">
        <v>195</v>
      </c>
      <c r="C51" s="524"/>
      <c r="D51" s="524"/>
      <c r="E51" s="524"/>
      <c r="F51" s="524"/>
      <c r="G51" s="524"/>
      <c r="H51" s="524"/>
      <c r="I51" s="524"/>
      <c r="J51" s="524"/>
      <c r="K51" s="525"/>
    </row>
    <row r="52" spans="1:11">
      <c r="A52" s="205"/>
      <c r="B52" s="206"/>
      <c r="C52" s="229"/>
      <c r="D52" s="230"/>
      <c r="E52" s="229"/>
      <c r="F52" s="229"/>
      <c r="G52" s="229"/>
      <c r="H52" s="231"/>
      <c r="I52" s="230"/>
      <c r="J52" s="230"/>
      <c r="K52" s="210"/>
    </row>
    <row r="53" spans="1:11">
      <c r="A53" s="205"/>
      <c r="B53" s="206"/>
      <c r="C53" s="211"/>
      <c r="D53" s="223"/>
      <c r="E53" s="211"/>
      <c r="F53" s="211"/>
      <c r="G53" s="211"/>
      <c r="H53" s="224"/>
      <c r="I53" s="223"/>
      <c r="J53" s="223"/>
      <c r="K53" s="225"/>
    </row>
    <row r="54" spans="1:11" ht="15" thickBot="1">
      <c r="A54" s="205"/>
      <c r="B54" s="227" t="s">
        <v>196</v>
      </c>
      <c r="C54" s="228"/>
      <c r="D54" s="215"/>
      <c r="E54" s="228"/>
      <c r="F54" s="228"/>
      <c r="G54" s="228"/>
      <c r="H54" s="216"/>
      <c r="I54" s="215"/>
      <c r="J54" s="215"/>
      <c r="K54" s="217"/>
    </row>
    <row r="55" spans="1:11" ht="15" thickBot="1">
      <c r="A55" s="541" t="s">
        <v>197</v>
      </c>
      <c r="B55" s="542"/>
      <c r="C55" s="234"/>
      <c r="D55" s="235"/>
      <c r="E55" s="235"/>
      <c r="F55" s="235"/>
      <c r="G55" s="234"/>
      <c r="H55" s="236"/>
      <c r="I55" s="235"/>
      <c r="J55" s="235"/>
      <c r="K55" s="237"/>
    </row>
    <row r="56" spans="1:11">
      <c r="A56" s="541" t="s">
        <v>198</v>
      </c>
      <c r="B56" s="542"/>
      <c r="C56" s="238"/>
      <c r="D56" s="239"/>
      <c r="E56" s="239"/>
      <c r="F56" s="239"/>
      <c r="G56" s="238"/>
      <c r="H56" s="240"/>
      <c r="I56" s="239"/>
      <c r="J56" s="239"/>
      <c r="K56" s="241"/>
    </row>
    <row r="57" spans="1:11">
      <c r="A57" s="543" t="s">
        <v>199</v>
      </c>
      <c r="B57" s="544"/>
      <c r="C57" s="228"/>
      <c r="D57" s="215"/>
      <c r="E57" s="228"/>
      <c r="F57" s="228"/>
      <c r="G57" s="228"/>
      <c r="H57" s="216"/>
      <c r="I57" s="215"/>
      <c r="J57" s="215"/>
      <c r="K57" s="217"/>
    </row>
    <row r="58" spans="1:11">
      <c r="A58" s="545" t="s">
        <v>200</v>
      </c>
      <c r="B58" s="546"/>
      <c r="C58" s="242"/>
      <c r="D58" s="243"/>
      <c r="E58" s="242"/>
      <c r="F58" s="242"/>
      <c r="G58" s="242"/>
      <c r="H58" s="244"/>
      <c r="I58" s="243"/>
      <c r="J58" s="243"/>
      <c r="K58" s="245"/>
    </row>
    <row r="59" spans="1:11">
      <c r="A59" s="280"/>
      <c r="B59" s="280" t="s">
        <v>201</v>
      </c>
      <c r="C59" s="280" t="s">
        <v>202</v>
      </c>
      <c r="D59" s="280"/>
      <c r="E59" s="280"/>
      <c r="F59" s="280"/>
      <c r="G59" s="280"/>
      <c r="H59" s="280"/>
      <c r="I59" s="280"/>
      <c r="J59" s="280"/>
      <c r="K59" s="280"/>
    </row>
    <row r="60" spans="1:11">
      <c r="A60" s="246" t="s">
        <v>203</v>
      </c>
      <c r="B60" s="247" t="s">
        <v>204</v>
      </c>
      <c r="C60" s="248"/>
      <c r="D60" s="249"/>
      <c r="E60" s="250"/>
      <c r="F60" s="250"/>
      <c r="G60" s="250"/>
      <c r="H60" s="251"/>
      <c r="I60" s="252"/>
      <c r="J60" s="252"/>
      <c r="K60" s="253"/>
    </row>
    <row r="61" spans="1:11">
      <c r="A61" s="246" t="s">
        <v>205</v>
      </c>
      <c r="B61" s="247" t="s">
        <v>206</v>
      </c>
      <c r="C61" s="250"/>
      <c r="D61" s="249"/>
      <c r="E61" s="248"/>
      <c r="F61" s="248"/>
      <c r="G61" s="248"/>
      <c r="H61" s="248"/>
      <c r="I61" s="254"/>
      <c r="J61" s="254"/>
      <c r="K61" s="255"/>
    </row>
    <row r="62" spans="1:11">
      <c r="A62" s="246" t="s">
        <v>207</v>
      </c>
      <c r="B62" s="247" t="s">
        <v>208</v>
      </c>
      <c r="C62" s="250"/>
      <c r="D62" s="249"/>
      <c r="E62" s="248"/>
      <c r="F62" s="248"/>
      <c r="G62" s="248"/>
      <c r="H62" s="248"/>
      <c r="I62" s="254"/>
      <c r="J62" s="254"/>
      <c r="K62" s="255"/>
    </row>
    <row r="63" spans="1:11" ht="15" thickBot="1">
      <c r="A63" s="246" t="s">
        <v>209</v>
      </c>
      <c r="B63" s="247" t="s">
        <v>210</v>
      </c>
      <c r="C63" s="250"/>
      <c r="D63" s="249"/>
      <c r="E63" s="250"/>
      <c r="F63" s="250"/>
      <c r="G63" s="250"/>
      <c r="H63" s="251"/>
      <c r="I63" s="256"/>
      <c r="J63" s="256"/>
      <c r="K63" s="257"/>
    </row>
    <row r="64" spans="1:11" ht="15" thickBot="1">
      <c r="A64" s="529" t="s">
        <v>211</v>
      </c>
      <c r="B64" s="530"/>
      <c r="C64" s="530"/>
      <c r="D64" s="530"/>
      <c r="E64" s="530"/>
      <c r="F64" s="530"/>
      <c r="G64" s="531"/>
      <c r="H64" s="258"/>
      <c r="I64" s="259"/>
      <c r="J64" s="259"/>
      <c r="K64" s="260"/>
    </row>
    <row r="65" spans="1:11">
      <c r="A65" s="532"/>
      <c r="B65" s="533"/>
      <c r="C65" s="533"/>
      <c r="D65" s="533"/>
      <c r="E65" s="533"/>
      <c r="F65" s="533"/>
      <c r="G65" s="533"/>
      <c r="H65" s="533"/>
      <c r="I65" s="533"/>
      <c r="J65" s="533"/>
      <c r="K65" s="534"/>
    </row>
    <row r="66" spans="1:11">
      <c r="A66" s="535"/>
      <c r="B66" s="536"/>
      <c r="C66" s="536"/>
      <c r="D66" s="536"/>
      <c r="E66" s="536"/>
      <c r="F66" s="536"/>
      <c r="G66" s="536"/>
      <c r="H66" s="536"/>
      <c r="I66" s="536"/>
      <c r="J66" s="536"/>
      <c r="K66" s="537"/>
    </row>
    <row r="67" spans="1:11">
      <c r="A67" s="535"/>
      <c r="B67" s="536"/>
      <c r="C67" s="536"/>
      <c r="D67" s="536"/>
      <c r="E67" s="536"/>
      <c r="F67" s="536"/>
      <c r="G67" s="536"/>
      <c r="H67" s="536"/>
      <c r="I67" s="536"/>
      <c r="J67" s="536"/>
      <c r="K67" s="537"/>
    </row>
    <row r="68" spans="1:11">
      <c r="A68" s="535"/>
      <c r="B68" s="536"/>
      <c r="C68" s="536"/>
      <c r="D68" s="536"/>
      <c r="E68" s="536"/>
      <c r="F68" s="536"/>
      <c r="G68" s="536"/>
      <c r="H68" s="536"/>
      <c r="I68" s="536"/>
      <c r="J68" s="536"/>
      <c r="K68" s="537"/>
    </row>
    <row r="69" spans="1:11" ht="15" thickBot="1">
      <c r="A69" s="538"/>
      <c r="B69" s="539"/>
      <c r="C69" s="539"/>
      <c r="D69" s="539"/>
      <c r="E69" s="539"/>
      <c r="F69" s="539"/>
      <c r="G69" s="539"/>
      <c r="H69" s="539"/>
      <c r="I69" s="539"/>
      <c r="J69" s="539"/>
      <c r="K69" s="540"/>
    </row>
    <row r="70" spans="1:11" ht="15" thickBot="1">
      <c r="A70" s="160"/>
      <c r="B70" s="160"/>
      <c r="C70" s="160"/>
      <c r="D70" s="160"/>
      <c r="E70" s="160"/>
      <c r="F70" s="160"/>
      <c r="G70" s="160"/>
      <c r="H70" s="160"/>
      <c r="I70" s="160"/>
      <c r="J70" s="160"/>
      <c r="K70" s="259"/>
    </row>
    <row r="71" spans="1:11">
      <c r="A71" s="523" t="s">
        <v>212</v>
      </c>
      <c r="B71" s="524"/>
      <c r="C71" s="524"/>
      <c r="D71" s="524"/>
      <c r="E71" s="524"/>
      <c r="F71" s="524"/>
      <c r="G71" s="525"/>
      <c r="H71" s="261"/>
      <c r="I71" s="262"/>
      <c r="J71" s="262"/>
      <c r="K71" s="263"/>
    </row>
    <row r="72" spans="1:11">
      <c r="A72" s="264" t="s">
        <v>213</v>
      </c>
      <c r="B72" s="265"/>
      <c r="C72" s="265"/>
      <c r="D72" s="265"/>
      <c r="E72" s="265"/>
      <c r="F72" s="266"/>
      <c r="G72" s="266"/>
      <c r="H72" s="267"/>
      <c r="I72" s="268"/>
      <c r="J72" s="268"/>
      <c r="K72" s="269"/>
    </row>
    <row r="73" spans="1:11" ht="15" thickBot="1">
      <c r="A73" s="270" t="s">
        <v>214</v>
      </c>
      <c r="B73" s="271"/>
      <c r="C73" s="271"/>
      <c r="D73" s="271"/>
      <c r="E73" s="271"/>
      <c r="F73" s="272"/>
      <c r="G73" s="272"/>
      <c r="H73" s="272"/>
      <c r="I73" s="273"/>
      <c r="J73" s="273"/>
      <c r="K73" s="274"/>
    </row>
    <row r="74" spans="1:11">
      <c r="A74" s="160"/>
      <c r="B74" s="160"/>
      <c r="C74" s="160"/>
      <c r="D74" s="160"/>
      <c r="E74" s="160"/>
      <c r="F74" s="160"/>
      <c r="G74" s="160"/>
      <c r="H74" s="160"/>
      <c r="I74" s="160"/>
      <c r="J74" s="160"/>
      <c r="K74" s="275"/>
    </row>
    <row r="75" spans="1:11">
      <c r="A75" s="523" t="s">
        <v>215</v>
      </c>
      <c r="B75" s="524"/>
      <c r="C75" s="524"/>
      <c r="D75" s="524"/>
      <c r="E75" s="524"/>
      <c r="F75" s="524"/>
      <c r="G75" s="524"/>
      <c r="H75" s="524"/>
      <c r="I75" s="524"/>
      <c r="J75" s="524"/>
      <c r="K75" s="525"/>
    </row>
    <row r="76" spans="1:11" ht="15" thickBot="1">
      <c r="A76" s="270" t="s">
        <v>216</v>
      </c>
      <c r="B76" s="276"/>
      <c r="C76" s="276"/>
      <c r="D76" s="276"/>
      <c r="E76" s="276"/>
      <c r="F76" s="276"/>
      <c r="G76" s="276"/>
      <c r="H76" s="276"/>
      <c r="I76" s="272"/>
      <c r="J76" s="272"/>
      <c r="K76" s="277"/>
    </row>
    <row r="77" spans="1:11">
      <c r="A77" s="193"/>
      <c r="B77" s="193"/>
      <c r="C77" s="193"/>
      <c r="D77" s="193"/>
      <c r="E77" s="193"/>
      <c r="F77" s="193"/>
      <c r="G77" s="193"/>
      <c r="H77" s="278"/>
      <c r="I77" s="193"/>
      <c r="J77" s="193"/>
      <c r="K77" s="59"/>
    </row>
    <row r="78" spans="1:11">
      <c r="A78" s="193"/>
      <c r="B78" s="193"/>
      <c r="C78" s="193"/>
      <c r="D78" s="193"/>
      <c r="E78" s="193"/>
      <c r="F78" s="193"/>
      <c r="G78" s="193"/>
      <c r="H78" s="193"/>
      <c r="I78" s="193"/>
      <c r="J78" s="193"/>
      <c r="K78" s="160"/>
    </row>
    <row r="79" spans="1:11">
      <c r="A79" s="193"/>
      <c r="B79" s="193"/>
      <c r="C79" s="193"/>
      <c r="D79" s="193"/>
      <c r="E79" s="193"/>
      <c r="F79" s="193"/>
      <c r="G79" s="193"/>
      <c r="H79" s="193"/>
      <c r="I79" s="193"/>
      <c r="J79" s="193"/>
      <c r="K79" s="160"/>
    </row>
    <row r="80" spans="1:11">
      <c r="A80" s="193"/>
      <c r="B80" s="193"/>
      <c r="C80" s="193"/>
      <c r="D80" s="193"/>
      <c r="E80" s="193"/>
      <c r="F80" s="193"/>
      <c r="G80" s="193"/>
      <c r="H80" s="193"/>
      <c r="I80" s="193"/>
      <c r="J80" s="193"/>
      <c r="K80" s="160"/>
    </row>
  </sheetData>
  <mergeCells count="22">
    <mergeCell ref="A64:G64"/>
    <mergeCell ref="A65:K69"/>
    <mergeCell ref="A71:G71"/>
    <mergeCell ref="A75:K75"/>
    <mergeCell ref="B49:K49"/>
    <mergeCell ref="B51:K51"/>
    <mergeCell ref="A55:B55"/>
    <mergeCell ref="A56:B56"/>
    <mergeCell ref="A57:B57"/>
    <mergeCell ref="A58:B58"/>
    <mergeCell ref="B46:K46"/>
    <mergeCell ref="A2:K2"/>
    <mergeCell ref="A5:A6"/>
    <mergeCell ref="B5:B6"/>
    <mergeCell ref="C5:C6"/>
    <mergeCell ref="B26:K26"/>
    <mergeCell ref="B27:K27"/>
    <mergeCell ref="B30:K30"/>
    <mergeCell ref="B33:K33"/>
    <mergeCell ref="B38:K38"/>
    <mergeCell ref="B41:K41"/>
    <mergeCell ref="B42:K42"/>
  </mergeCells>
  <dataValidations count="187">
    <dataValidation type="whole" errorStyle="information" allowBlank="1" showInputMessage="1" showErrorMessage="1" errorTitle="InfoOga - Erreur de saisie" error="CORREC DEB EXE 4198 - Avoirs à établir : TVA taux 7_x000d_Le maximum est: 999999999_x000d_Le minimum est: 0_x000d_Nombre de décimales:  0" promptTitle="InfoOga - Erreur de saisie" sqref="K19 K65552 K131088 K196624 K262160 K327696 K393232 K458768 K524304 K589840 K655376 K720912 K786448 K851984 K917520 K983056">
      <formula1>0</formula1>
      <formula2>999999999</formula2>
    </dataValidation>
    <dataValidation type="whole" errorStyle="information" allowBlank="1" showInputMessage="1" showErrorMessage="1" errorTitle="InfoOga - Erreur de saisie" error="CORREC DEB EXE 4198 - Avoirs à établir : TVA taux 6_x000d_Le maximum est: 999999999_x000d_Le minimum est: 0_x000d_Nombre de décimales:  0" promptTitle="InfoOga - Erreur de saisie" sqref="J19 J65552 J131088 J196624 J262160 J327696 J393232 J458768 J524304 J589840 J655376 J720912 J786448 J851984 J917520 J983056">
      <formula1>0</formula1>
      <formula2>999999999</formula2>
    </dataValidation>
    <dataValidation type="whole" errorStyle="information" allowBlank="1" showInputMessage="1" showErrorMessage="1" errorTitle="InfoOga - Erreur de saisie" error="CORREC DEB EXE 4198 - Avoirs à établir : TVA taux 5_x000d_Le maximum est: 999999999_x000d_Le minimum est: 0_x000d_Nombre de décimales:  0" promptTitle="InfoOga - Erreur de saisie" sqref="I19 I65552 I131088 I196624 I262160 I327696 I393232 I458768 I524304 I589840 I655376 I720912 I786448 I851984 I917520 I983056">
      <formula1>0</formula1>
      <formula2>999999999</formula2>
    </dataValidation>
    <dataValidation type="whole" errorStyle="information" allowBlank="1" showInputMessage="1" showErrorMessage="1" errorTitle="InfoOga - Erreur de saisie" error="CORREC DEB EXE 4198 - Avoirs à établir : TVA taux 4_x000d_Le maximum est: 999999999_x000d_Le minimum est: 0_x000d_Nombre de décimales:  0" promptTitle="InfoOga - Erreur de saisie" sqref="H19 H65552 H131088 H196624 H262160 H327696 H393232 H458768 H524304 H589840 H655376 H720912 H786448 H851984 H917520 H983056">
      <formula1>0</formula1>
      <formula2>999999999</formula2>
    </dataValidation>
    <dataValidation type="whole" errorStyle="information" allowBlank="1" showInputMessage="1" showErrorMessage="1" errorTitle="InfoOga - Erreur de saisie" error="CORREC DEB EXE 4198 - Avoirs à établir : taux 3_x000d_Le maximum est: 999999999_x000d_Le minimum est: 0_x000d_Nombre de décimales:  0" promptTitle="InfoOga - Erreur de saisie" sqref="G19 G65552 G131088 G196624 G262160 G327696 G393232 G458768 G524304 G589840 G655376 G720912 G786448 G851984 G917520 G983056">
      <formula1>0</formula1>
      <formula2>999999999</formula2>
    </dataValidation>
    <dataValidation type="whole" errorStyle="information" allowBlank="1" showInputMessage="1" showErrorMessage="1" errorTitle="InfoOga - Erreur de saisie" error="CORREC DEB EXE 4198 - Avoirs à établir : taux 2_x000d_Le maximum est: 999999999_x000d_Le minimum est: 0_x000d_Nombre de décimales:  0" promptTitle="InfoOga - Erreur de saisie" sqref="F19 F65552 F131088 F196624 F262160 F327696 F393232 F458768 F524304 F589840 F655376 F720912 F786448 F851984 F917520 F983056">
      <formula1>0</formula1>
      <formula2>999999999</formula2>
    </dataValidation>
    <dataValidation type="whole" errorStyle="information" allowBlank="1" showInputMessage="1" showErrorMessage="1" errorTitle="InfoOga - Erreur de saisie" error="CORREC DEB EXE 4198 - Avoirs à établir : taux 1_x000d_Le maximum est: 999999999_x000d_Le minimum est: 0_x000d_Nombre de décimales:  0" promptTitle="InfoOga - Erreur de saisie" sqref="E19 E65552 E131088 E196624 E262160 E327696 E393232 E458768 E524304 E589840 E655376 E720912 E786448 E851984 E917520 E983056">
      <formula1>0</formula1>
      <formula2>999999999</formula2>
    </dataValidation>
    <dataValidation type="whole" errorStyle="information" allowBlank="1" showInputMessage="1" showErrorMessage="1" errorTitle="InfoOga - Erreur de saisie" error="CORREC DEB EXE 4198 - Avoirs à établir : taux 8 exo_x000d_Le maximum est: 999999999_x000d_Le minimum est: 0_x000d_Nombre de décimales:  0" promptTitle="InfoOga - Erreur de saisie" sqref="D19 D65552 D131088 D196624 D262160 D327696 D393232 D458768 D524304 D589840 D655376 D720912 D786448 D851984 D917520 D983056">
      <formula1>0</formula1>
      <formula2>999999999</formula2>
    </dataValidation>
    <dataValidation type="whole" errorStyle="information" allowBlank="1" showInputMessage="1" showErrorMessage="1" errorTitle="InfoOga - Erreur de saisie" error="CORREC DEB EXE 4198 - Avoirs à établir : Total HT_x000d_Le maximum est: 999999999_x000d_Le minimum est: 0_x000d_Nombre de décimales:  0" promptTitle="InfoOga - Erreur de saisie" sqref="C19 C65552 C131088 C196624 C262160 C327696 C393232 C458768 C524304 C589840 C655376 C720912 C786448 C851984 C917520 C983056">
      <formula1>0</formula1>
      <formula2>999999999</formula2>
    </dataValidation>
    <dataValidation type="whole" errorStyle="information" allowBlank="1" showInputMessage="1" showErrorMessage="1" errorTitle="InfoOga - Erreur de saisie" error="TVA DEDUCTIBLE Mt acquisitions d'immobilisation ouvrant droit à TVA récupérable_x000d_Le maximum est: 999999999_x000d_Le minimum est: 0_x000d_Nombre de décimales:  0" promptTitle="InfoOga - Erreur de saisie" sqref="K76 K65612 K131148 K196684 K262220 K327756 K393292 K458828 K524364 K589900 K655436 K720972 K786508 K852044 K917580 K983116">
      <formula1>0</formula1>
      <formula2>999999999</formula2>
    </dataValidation>
    <dataValidation type="whole" errorStyle="information" allowBlank="1" showInputMessage="1" showErrorMessage="1" errorTitle="InfoOga - Erreur de saisie" error="TVA 44587 TVA à régulariser : taux 7_x000d_Le maximum est: 999999999_x000d_Le minimum est: 0_x000d_Nombre de décimales:  0" promptTitle="InfoOga - Erreur de saisie" sqref="K63 K65599 K131135 K196671 K262207 K327743 K393279 K458815 K524351 K589887 K655423 K720959 K786495 K852031 K917567 K983103">
      <formula1>0</formula1>
      <formula2>999999999</formula2>
    </dataValidation>
    <dataValidation type="whole" errorStyle="information" allowBlank="1" showInputMessage="1" showErrorMessage="1" errorTitle="InfoOga - Erreur de saisie" error="TVA 44587 TVA à régulariser : taux 6_x000d_Le maximum est: 999999999_x000d_Le minimum est: 0_x000d_Nombre de décimales:  0" promptTitle="InfoOga - Erreur de saisie" sqref="J63 J65599 J131135 J196671 J262207 J327743 J393279 J458815 J524351 J589887 J655423 J720959 J786495 J852031 J917567 J983103">
      <formula1>0</formula1>
      <formula2>999999999</formula2>
    </dataValidation>
    <dataValidation type="whole" errorStyle="information" allowBlank="1" showInputMessage="1" showErrorMessage="1" errorTitle="InfoOga - Erreur de saisie" error="TVA 44587 TVA à régulariser : taux 5_x000d_Le maximum est: 999999999_x000d_Le minimum est: 0_x000d_Nombre de décimales:  0" promptTitle="InfoOga - Erreur de saisie" sqref="I63 I65599 I131135 I196671 I262207 I327743 I393279 I458815 I524351 I589887 I655423 I720959 I786495 I852031 I917567 I983103">
      <formula1>0</formula1>
      <formula2>999999999</formula2>
    </dataValidation>
    <dataValidation type="whole" errorStyle="information" allowBlank="1" showInputMessage="1" showErrorMessage="1" errorTitle="InfoOga - Erreur de saisie" error="TVA 44587 TVA à régulariser : taux 4_x000d_Le maximum est: 999999999_x000d_Le minimum est: 0_x000d_Nombre de décimales:  0" promptTitle="InfoOga - Erreur de saisie" sqref="H63 H65599 H131135 H196671 H262207 H327743 H393279 H458815 H524351 H589887 H655423 H720959 H786495 H852031 H917567 H983103">
      <formula1>0</formula1>
      <formula2>999999999</formula2>
    </dataValidation>
    <dataValidation type="whole" errorStyle="information" allowBlank="1" showInputMessage="1" showErrorMessage="1" errorTitle="InfoOga - Erreur de saisie" error="TVA 44587 TVA à régulariser : taux 3_x000d_Le maximum est: 999999999_x000d_Le minimum est: 0_x000d_Nombre de décimales:  0" promptTitle="InfoOga - Erreur de saisie" sqref="G63 G65599 G131135 G196671 G262207 G327743 G393279 G458815 G524351 G589887 G655423 G720959 G786495 G852031 G917567 G983103">
      <formula1>0</formula1>
      <formula2>999999999</formula2>
    </dataValidation>
    <dataValidation type="whole" errorStyle="information" allowBlank="1" showInputMessage="1" showErrorMessage="1" errorTitle="InfoOga - Erreur de saisie" error="TVA 44587 TVA à régulariser : taux 2_x000d_Le maximum est: 999999999_x000d_Le minimum est: 0_x000d_Nombre de décimales:  0" promptTitle="InfoOga - Erreur de saisie" sqref="F63 F65599 F131135 F196671 F262207 F327743 F393279 F458815 F524351 F589887 F655423 F720959 F786495 F852031 F917567 F983103">
      <formula1>0</formula1>
      <formula2>999999999</formula2>
    </dataValidation>
    <dataValidation type="whole" errorStyle="information" allowBlank="1" showInputMessage="1" showErrorMessage="1" errorTitle="InfoOga - Erreur de saisie" error="TVA 44587 TVA à régulariser : taux 1_x000d_Le maximum est: 999999999_x000d_Le minimum est: 0_x000d_Nombre de décimales:  0" promptTitle="InfoOga - Erreur de saisie" sqref="E63 E65599 E131135 E196671 E262207 E327743 E393279 E458815 E524351 E589887 E655423 E720959 E786495 E852031 E917567 E983103">
      <formula1>0</formula1>
      <formula2>999999999</formula2>
    </dataValidation>
    <dataValidation type="whole" errorStyle="information" allowBlank="1" showInputMessage="1" showErrorMessage="1" errorTitle="InfoOga - Erreur de saisie" error="TVA 44587 TVA à régulariser : Solde_x000d_Le maximum est: 999999999_x000d_Le minimum est: 0_x000d_Nombre de décimales:  0" promptTitle="InfoOga - Erreur de saisie" sqref="C63 C65599 C131135 C196671 C262207 C327743 C393279 C458815 C524351 C589887 C655423 C720959 C786495 C852031 C917567 C983103">
      <formula1>0</formula1>
      <formula2>999999999</formula2>
    </dataValidation>
    <dataValidation type="whole" errorStyle="information" allowBlank="1" showInputMessage="1" showErrorMessage="1" errorTitle="InfoOga - Erreur de saisie" error="TVA 44567 crédit de TVA : Solde_x000d_Le maximum est: 999999999_x000d_Le minimum est: 0_x000d_Nombre de décimales:  0" promptTitle="InfoOga - Erreur de saisie" sqref="C62 C65598 C131134 C196670 C262206 C327742 C393278 C458814 C524350 C589886 C655422 C720958 C786494 C852030 C917566 C983102">
      <formula1>0</formula1>
      <formula2>999999999</formula2>
    </dataValidation>
    <dataValidation type="whole" errorStyle="information" allowBlank="1" showInputMessage="1" showErrorMessage="1" errorTitle="InfoOga - Erreur de saisie" error="TVA 4455 TVA à décaisser : Solde_x000d_Le maximum est: 999999999_x000d_Le minimum est: 0_x000d_Nombre de décimales:  0" promptTitle="InfoOga - Erreur de saisie" sqref="C61 C65597 C131133 C196669 C262205 C327741 C393277 C458813 C524349 C589885 C655421 C720957 C786493 C852029 C917565 C983101">
      <formula1>0</formula1>
      <formula2>999999999</formula2>
    </dataValidation>
    <dataValidation type="whole" errorStyle="information" allowBlank="1" showInputMessage="1" showErrorMessage="1" errorTitle="InfoOga - Erreur de saisie" error="TVA 4457 Comptes de TVA collectée : TVA taux 7_x000d_Le maximum est: 999999999_x000d_Le minimum est: 0_x000d_Nombre de décimales:  0" promptTitle="InfoOga - Erreur de saisie" sqref="K60 K65596 K131132 K196668 K262204 K327740 K393276 K458812 K524348 K589884 K655420 K720956 K786492 K852028 K917564 K983100">
      <formula1>0</formula1>
      <formula2>999999999</formula2>
    </dataValidation>
    <dataValidation type="whole" errorStyle="information" allowBlank="1" showInputMessage="1" showErrorMessage="1" errorTitle="InfoOga - Erreur de saisie" error="TVA 4457 Comptes de TVA collectée : TVA taux 6_x000d_Le maximum est: 999999999_x000d_Le minimum est: 0_x000d_Nombre de décimales:  0" promptTitle="InfoOga - Erreur de saisie" sqref="J60 J65596 J131132 J196668 J262204 J327740 J393276 J458812 J524348 J589884 J655420 J720956 J786492 J852028 J917564 J983100">
      <formula1>0</formula1>
      <formula2>999999999</formula2>
    </dataValidation>
    <dataValidation type="whole" errorStyle="information" allowBlank="1" showInputMessage="1" showErrorMessage="1" errorTitle="InfoOga - Erreur de saisie" error="TVA 4457 Comptes de TVA collectée : TVA taux 5_x000d_Le maximum est: 999999999_x000d_Le minimum est: 0_x000d_Nombre de décimales:  0" promptTitle="InfoOga - Erreur de saisie" sqref="I60 I65596 I131132 I196668 I262204 I327740 I393276 I458812 I524348 I589884 I655420 I720956 I786492 I852028 I917564 I983100">
      <formula1>0</formula1>
      <formula2>999999999</formula2>
    </dataValidation>
    <dataValidation type="whole" errorStyle="information" allowBlank="1" showInputMessage="1" showErrorMessage="1" errorTitle="InfoOga - Erreur de saisie" error="TVA 4457 Comptes de TVA collectée : TVA taux 4_x000d_Le maximum est: 999999999_x000d_Le minimum est: 0_x000d_Nombre de décimales:  0" promptTitle="InfoOga - Erreur de saisie" sqref="H60 H65596 H131132 H196668 H262204 H327740 H393276 H458812 H524348 H589884 H655420 H720956 H786492 H852028 H917564 H983100">
      <formula1>0</formula1>
      <formula2>999999999</formula2>
    </dataValidation>
    <dataValidation type="whole" errorStyle="information" allowBlank="1" showInputMessage="1" showErrorMessage="1" errorTitle="InfoOga - Erreur de saisie" error="TVA 4457 Comptes de TVA collectée : taux 3_x000d_Le maximum est: 999999999_x000d_Le minimum est: 0_x000d_Nombre de décimales:  0" promptTitle="InfoOga - Erreur de saisie" sqref="G60 G65596 G131132 G196668 G262204 G327740 G393276 G458812 G524348 G589884 G655420 G720956 G786492 G852028 G917564 G983100">
      <formula1>0</formula1>
      <formula2>999999999</formula2>
    </dataValidation>
    <dataValidation type="whole" errorStyle="information" allowBlank="1" showInputMessage="1" showErrorMessage="1" errorTitle="InfoOga - Erreur de saisie" error="TVA 4457 Comptes de TVA collectée : taux 2_x000d_Le maximum est: 999999999_x000d_Le minimum est: 0_x000d_Nombre de décimales:  0" promptTitle="InfoOga - Erreur de saisie" sqref="F60 F65596 F131132 F196668 F262204 F327740 F393276 F458812 F524348 F589884 F655420 F720956 F786492 F852028 F917564 F983100">
      <formula1>0</formula1>
      <formula2>999999999</formula2>
    </dataValidation>
    <dataValidation type="whole" errorStyle="information" allowBlank="1" showInputMessage="1" showErrorMessage="1" errorTitle="InfoOga - Erreur de saisie" error="TVA 4457 Comptes de TVA collectée : taux 1_x000d_Le maximum est: 999999999_x000d_Le minimum est: 0_x000d_Nombre de décimales:  0" promptTitle="InfoOga - Erreur de saisie" sqref="E60 E65596 E131132 E196668 E262204 E327740 E393276 E458812 E524348 E589884 E655420 E720956 E786492 E852028 E917564 E983100">
      <formula1>0</formula1>
      <formula2>999999999</formula2>
    </dataValidation>
    <dataValidation type="whole" errorStyle="information" allowBlank="1" showInputMessage="1" showErrorMessage="1" errorTitle="InfoOga - Erreur de saisie" error="E TVA à régulariser : TVA taux 7_x000d_Le maximum est: 999999999_x000d_Le minimum est: -999999999_x000d_Nombre de décimales:  0" promptTitle="InfoOga - Erreur de saisie" sqref="K58 K65594 K131130 K196666 K262202 K327738 K393274 K458810 K524346 K589882 K655418 K720954 K786490 K852026 K917562 K983098">
      <formula1>-999999999</formula1>
      <formula2>999999999</formula2>
    </dataValidation>
    <dataValidation type="whole" errorStyle="information" allowBlank="1" showInputMessage="1" showErrorMessage="1" errorTitle="InfoOga - Erreur de saisie" error="E TVA à régulariser : TVA taux 6_x000d_Le maximum est: 999999999_x000d_Le minimum est: -999999999_x000d_Nombre de décimales:  0" promptTitle="InfoOga - Erreur de saisie" sqref="J58 J65594 J131130 J196666 J262202 J327738 J393274 J458810 J524346 J589882 J655418 J720954 J786490 J852026 J917562 J983098">
      <formula1>-999999999</formula1>
      <formula2>999999999</formula2>
    </dataValidation>
    <dataValidation type="whole" errorStyle="information" allowBlank="1" showInputMessage="1" showErrorMessage="1" errorTitle="InfoOga - Erreur de saisie" error="E TVA à régulariser : TVA taux 5_x000d_Le maximum est: 999999999_x000d_Le minimum est: -999999999_x000d_Nombre de décimales:  0" promptTitle="InfoOga - Erreur de saisie" sqref="I58 I65594 I131130 I196666 I262202 I327738 I393274 I458810 I524346 I589882 I655418 I720954 I786490 I852026 I917562 I983098">
      <formula1>-999999999</formula1>
      <formula2>999999999</formula2>
    </dataValidation>
    <dataValidation type="whole" errorStyle="information" allowBlank="1" showInputMessage="1" showErrorMessage="1" errorTitle="InfoOga - Erreur de saisie" error="E TVA à régulariser : TVA taux 4_x000d_Le maximum est: 999999999_x000d_Le minimum est: -999999999_x000d_Nombre de décimales:  0" promptTitle="InfoOga - Erreur de saisie" sqref="H58 H65594 H131130 H196666 H262202 H327738 H393274 H458810 H524346 H589882 H655418 H720954 H786490 H852026 H917562 H983098">
      <formula1>-999999999</formula1>
      <formula2>999999999</formula2>
    </dataValidation>
    <dataValidation type="whole" errorStyle="information" allowBlank="1" showInputMessage="1" showErrorMessage="1" errorTitle="InfoOga - Erreur de saisie" error="E TVA à régulariser : taux 3_x000d_Le maximum est: 999999999_x000d_Le minimum est: -999999999_x000d_Nombre de décimales:  0" promptTitle="InfoOga - Erreur de saisie" sqref="G58 G65594 G131130 G196666 G262202 G327738 G393274 G458810 G524346 G589882 G655418 G720954 G786490 G852026 G917562 G983098">
      <formula1>-999999999</formula1>
      <formula2>999999999</formula2>
    </dataValidation>
    <dataValidation type="whole" errorStyle="information" allowBlank="1" showInputMessage="1" showErrorMessage="1" errorTitle="InfoOga - Erreur de saisie" error="E TVA à régulariser : taux 2_x000d_Le maximum est: 999999999_x000d_Le minimum est: -999999999_x000d_Nombre de décimales:  0" promptTitle="InfoOga - Erreur de saisie" sqref="F58 F65594 F131130 F196666 F262202 F327738 F393274 F458810 F524346 F589882 F655418 F720954 F786490 F852026 F917562 F983098">
      <formula1>-999999999</formula1>
      <formula2>999999999</formula2>
    </dataValidation>
    <dataValidation type="whole" errorStyle="information" allowBlank="1" showInputMessage="1" showErrorMessage="1" errorTitle="InfoOga - Erreur de saisie" error="E TVA à régulariser : taux 1_x000d_Le maximum est: 999999999_x000d_Le minimum est: -999999999_x000d_Nombre de décimales:  0" promptTitle="InfoOga - Erreur de saisie" sqref="E58 E65594 E131130 E196666 E262202 E327738 E393274 E458810 E524346 E589882 E655418 E720954 E786490 E852026 E917562 E983098">
      <formula1>-999999999</formula1>
      <formula2>999999999</formula2>
    </dataValidation>
    <dataValidation type="whole" errorStyle="information" allowBlank="1" showInputMessage="1" showErrorMessage="1" errorTitle="InfoOga - Erreur de saisie" error="E TVA à régulariser : taux 8 exo_x000d_Le maximum est: 999999999_x000d_Le minimum est: -999999999_x000d_Nombre de décimales:  0" promptTitle="InfoOga - Erreur de saisie" sqref="D58 D65594 D131130 D196666 D262202 D327738 D393274 D458810 D524346 D589882 D655418 D720954 D786490 D852026 D917562 D983098">
      <formula1>-999999999</formula1>
      <formula2>999999999</formula2>
    </dataValidation>
    <dataValidation type="whole" errorStyle="information" allowBlank="1" showInputMessage="1" showErrorMessage="1" errorTitle="InfoOga - Erreur de saisie" error="E TVA à régulariser : Total HT_x000d_Le maximum est: 999999999_x000d_Le minimum est: -999999999_x000d_Nombre de décimales:  0" promptTitle="InfoOga - Erreur de saisie" sqref="C58 C65594 C131130 C196666 C262202 C327738 C393274 C458810 C524346 C589882 C655418 C720954 C786490 C852026 C917562 C983098">
      <formula1>-999999999</formula1>
      <formula2>999999999</formula2>
    </dataValidation>
    <dataValidation type="whole" errorStyle="information" allowBlank="1" showInputMessage="1" showErrorMessage="1" errorTitle="InfoOga - Erreur de saisie" error="D Ecart en base (à justifier) : TVA taux 7_x000d_Le maximum est: 999999999_x000d_Le minimum est: -999999999_x000d_Nombre de décimales:  0" promptTitle="InfoOga - Erreur de saisie" sqref="K57 K65593 K131129 K196665 K262201 K327737 K393273 K458809 K524345 K589881 K655417 K720953 K786489 K852025 K917561 K983097">
      <formula1>-999999999</formula1>
      <formula2>999999999</formula2>
    </dataValidation>
    <dataValidation type="whole" errorStyle="information" allowBlank="1" showInputMessage="1" showErrorMessage="1" errorTitle="InfoOga - Erreur de saisie" error="D Ecart en base (à justifier) : TVA taux 6_x000d_Le maximum est: 999999999_x000d_Le minimum est: -999999999_x000d_Nombre de décimales:  0" promptTitle="InfoOga - Erreur de saisie" sqref="J57 J65593 J131129 J196665 J262201 J327737 J393273 J458809 J524345 J589881 J655417 J720953 J786489 J852025 J917561 J983097">
      <formula1>-999999999</formula1>
      <formula2>999999999</formula2>
    </dataValidation>
    <dataValidation type="whole" errorStyle="information" allowBlank="1" showInputMessage="1" showErrorMessage="1" errorTitle="InfoOga - Erreur de saisie" error="D Ecart en base (à justifier) : TVA taux 5_x000d_Le maximum est: 999999999_x000d_Le minimum est: -999999999_x000d_Nombre de décimales:  0" promptTitle="InfoOga - Erreur de saisie" sqref="I57 I65593 I131129 I196665 I262201 I327737 I393273 I458809 I524345 I589881 I655417 I720953 I786489 I852025 I917561 I983097">
      <formula1>-999999999</formula1>
      <formula2>999999999</formula2>
    </dataValidation>
    <dataValidation type="whole" errorStyle="information" allowBlank="1" showInputMessage="1" showErrorMessage="1" errorTitle="InfoOga - Erreur de saisie" error="D Ecart en base (à justifier) : TVA taux 4_x000d_Le maximum est: 999999999_x000d_Le minimum est: -999999999_x000d_Nombre de décimales:  0" promptTitle="InfoOga - Erreur de saisie" sqref="H57 H65593 H131129 H196665 H262201 H327737 H393273 H458809 H524345 H589881 H655417 H720953 H786489 H852025 H917561 H983097">
      <formula1>-999999999</formula1>
      <formula2>999999999</formula2>
    </dataValidation>
    <dataValidation type="whole" errorStyle="information" allowBlank="1" showInputMessage="1" showErrorMessage="1" errorTitle="InfoOga - Erreur de saisie" error="D Ecart en base (à justifier) : taux 3_x000d_Le maximum est: 999999999_x000d_Le minimum est: -999999999_x000d_Nombre de décimales:  0" promptTitle="InfoOga - Erreur de saisie" sqref="G57 G65593 G131129 G196665 G262201 G327737 G393273 G458809 G524345 G589881 G655417 G720953 G786489 G852025 G917561 G983097">
      <formula1>-999999999</formula1>
      <formula2>999999999</formula2>
    </dataValidation>
    <dataValidation type="whole" errorStyle="information" allowBlank="1" showInputMessage="1" showErrorMessage="1" errorTitle="InfoOga - Erreur de saisie" error="D Ecart en base (à justifier) : taux 2_x000d_Le maximum est: 999999999_x000d_Le minimum est: -999999999_x000d_Nombre de décimales:  0" promptTitle="InfoOga - Erreur de saisie" sqref="F57 F65593 F131129 F196665 F262201 F327737 F393273 F458809 F524345 F589881 F655417 F720953 F786489 F852025 F917561 F983097">
      <formula1>-999999999</formula1>
      <formula2>999999999</formula2>
    </dataValidation>
    <dataValidation type="whole" errorStyle="information" allowBlank="1" showInputMessage="1" showErrorMessage="1" errorTitle="InfoOga - Erreur de saisie" error="D Ecart en base (à justifier) : taux 1_x000d_Le maximum est: 999999999_x000d_Le minimum est: -999999999_x000d_Nombre de décimales:  0" promptTitle="InfoOga - Erreur de saisie" sqref="E57 E65593 E131129 E196665 E262201 E327737 E393273 E458809 E524345 E589881 E655417 E720953 E786489 E852025 E917561 E983097">
      <formula1>-999999999</formula1>
      <formula2>999999999</formula2>
    </dataValidation>
    <dataValidation type="whole" errorStyle="information" allowBlank="1" showInputMessage="1" showErrorMessage="1" errorTitle="InfoOga - Erreur de saisie" error="D Ecart en base (à justifier) : taux 8 exo_x000d_Le maximum est: 999999999_x000d_Le minimum est: -999999999_x000d_Nombre de décimales:  0" promptTitle="InfoOga - Erreur de saisie" sqref="D57 D65593 D131129 D196665 D262201 D327737 D393273 D458809 D524345 D589881 D655417 D720953 D786489 D852025 D917561 D983097">
      <formula1>-999999999</formula1>
      <formula2>999999999</formula2>
    </dataValidation>
    <dataValidation type="whole" errorStyle="information" allowBlank="1" showInputMessage="1" showErrorMessage="1" errorTitle="InfoOga - Erreur de saisie" error="D Ecart en base (à justifier) : Total HT_x000d_Le maximum est: 999999999_x000d_Le minimum est: -999999999_x000d_Nombre de décimales:  0" promptTitle="InfoOga - Erreur de saisie" sqref="C57 C65593 C131129 C196665 C262201 C327737 C393273 C458809 C524345 C589881 C655417 C720953 C786489 C852025 C917561 C983097">
      <formula1>-999999999</formula1>
      <formula2>999999999</formula2>
    </dataValidation>
    <dataValidation type="whole" errorStyle="information" allowBlank="1" showInputMessage="1" showErrorMessage="1" errorTitle="InfoOga - Erreur de saisie" error="B CA et Acq Intracom (selon déclarations) : TVA taux 7_x000d_Le maximum est: 999999999_x000d_Le minimum est: 0_x000d_Nombre de décimales:  0" promptTitle="InfoOga - Erreur de saisie" sqref="K56 K65592 K131128 K196664 K262200 K327736 K393272 K458808 K524344 K589880 K655416 K720952 K786488 K852024 K917560 K983096">
      <formula1>0</formula1>
      <formula2>999999999</formula2>
    </dataValidation>
    <dataValidation type="whole" errorStyle="information" allowBlank="1" showInputMessage="1" showErrorMessage="1" errorTitle="InfoOga - Erreur de saisie" error="B CA et Acq Intracom (selon déclarations) : TVA taux 6_x000d_Le maximum est: 999999999_x000d_Le minimum est: 0_x000d_Nombre de décimales:  0" promptTitle="InfoOga - Erreur de saisie" sqref="J56 J65592 J131128 J196664 J262200 J327736 J393272 J458808 J524344 J589880 J655416 J720952 J786488 J852024 J917560 J983096">
      <formula1>0</formula1>
      <formula2>999999999</formula2>
    </dataValidation>
    <dataValidation type="whole" errorStyle="information" allowBlank="1" showInputMessage="1" showErrorMessage="1" errorTitle="InfoOga - Erreur de saisie" error="B CA et Acq Intracom (selon déclarations) : TVA taux 5_x000d_Le maximum est: 999999999_x000d_Le minimum est: 0_x000d_Nombre de décimales:  0" promptTitle="InfoOga - Erreur de saisie" sqref="I56 I65592 I131128 I196664 I262200 I327736 I393272 I458808 I524344 I589880 I655416 I720952 I786488 I852024 I917560 I983096">
      <formula1>0</formula1>
      <formula2>999999999</formula2>
    </dataValidation>
    <dataValidation type="whole" errorStyle="information" allowBlank="1" showInputMessage="1" showErrorMessage="1" errorTitle="InfoOga - Erreur de saisie" error="B CA et Acq Intracom (selon déclarations) : TVA taux 4_x000d_Le maximum est: 999999999_x000d_Le minimum est: 0_x000d_Nombre de décimales:  0" promptTitle="InfoOga - Erreur de saisie" sqref="H56 H65592 H131128 H196664 H262200 H327736 H393272 H458808 H524344 H589880 H655416 H720952 H786488 H852024 H917560 H983096">
      <formula1>0</formula1>
      <formula2>999999999</formula2>
    </dataValidation>
    <dataValidation type="whole" errorStyle="information" allowBlank="1" showInputMessage="1" showErrorMessage="1" errorTitle="InfoOga - Erreur de saisie" error="B CA et Acq Intracom (selon déclarations) : taux 3_x000d_Le maximum est: 999999999_x000d_Le minimum est: 0_x000d_Nombre de décimales:  0" promptTitle="InfoOga - Erreur de saisie" sqref="G56 G65592 G131128 G196664 G262200 G327736 G393272 G458808 G524344 G589880 G655416 G720952 G786488 G852024 G917560 G983096">
      <formula1>0</formula1>
      <formula2>999999999</formula2>
    </dataValidation>
    <dataValidation type="whole" errorStyle="information" allowBlank="1" showInputMessage="1" showErrorMessage="1" errorTitle="InfoOga - Erreur de saisie" error="B CA et Acq Intracom (selon déclarations) : taux 2_x000d_Le maximum est: 999999999_x000d_Le minimum est: 0_x000d_Nombre de décimales:  0" promptTitle="InfoOga - Erreur de saisie" sqref="F56 F65592 F131128 F196664 F262200 F327736 F393272 F458808 F524344 F589880 F655416 F720952 F786488 F852024 F917560 F983096">
      <formula1>0</formula1>
      <formula2>999999999</formula2>
    </dataValidation>
    <dataValidation type="whole" errorStyle="information" allowBlank="1" showInputMessage="1" showErrorMessage="1" errorTitle="InfoOga - Erreur de saisie" error="B CA et Acq Intracom (selon déclarations) : taux 1_x000d_Le maximum est: 999999999_x000d_Le minimum est: 0_x000d_Nombre de décimales:  0" promptTitle="InfoOga - Erreur de saisie" sqref="E56 E65592 E131128 E196664 E262200 E327736 E393272 E458808 E524344 E589880 E655416 E720952 E786488 E852024 E917560 E983096">
      <formula1>0</formula1>
      <formula2>999999999</formula2>
    </dataValidation>
    <dataValidation type="whole" errorStyle="information" allowBlank="1" showInputMessage="1" showErrorMessage="1" errorTitle="InfoOga - Erreur de saisie" error="B CA et Acq Intracom (selon déclarations) : taux 8 exo_x000d_Le maximum est: 999999999_x000d_Le minimum est: 0_x000d_Nombre de décimales:  0" promptTitle="InfoOga - Erreur de saisie" sqref="D56 D65592 D131128 D196664 D262200 D327736 D393272 D458808 D524344 D589880 D655416 D720952 D786488 D852024 D917560 D983096">
      <formula1>0</formula1>
      <formula2>999999999</formula2>
    </dataValidation>
    <dataValidation type="whole" errorStyle="information" allowBlank="1" showInputMessage="1" showErrorMessage="1" errorTitle="InfoOga - Erreur de saisie" error="B CA et Acq Intracom (selon déclarations) : Total HT_x000d_Le maximum est: 999999999_x000d_Le minimum est: 0_x000d_Nombre de décimales:  0" promptTitle="InfoOga - Erreur de saisie" sqref="C56 C65592 C131128 C196664 C262200 C327736 C393272 C458808 C524344 C589880 C655416 C720952 C786488 C852024 C917560 C983096">
      <formula1>0</formula1>
      <formula2>999999999</formula2>
    </dataValidation>
    <dataValidation type="whole" errorStyle="information" allowBlank="1" showInputMessage="1" showErrorMessage="1" errorTitle="InfoOga - Erreur de saisie" error="A Base HT taxable : TVA taux 7_x000d_Le maximum est: 999999999_x000d_Le minimum est: 0_x000d_Nombre de décimales:  0" promptTitle="InfoOga - Erreur de saisie" sqref="K55 K65591 K131127 K196663 K262199 K327735 K393271 K458807 K524343 K589879 K655415 K720951 K786487 K852023 K917559 K983095">
      <formula1>0</formula1>
      <formula2>999999999</formula2>
    </dataValidation>
    <dataValidation type="whole" errorStyle="information" allowBlank="1" showInputMessage="1" showErrorMessage="1" errorTitle="InfoOga - Erreur de saisie" error="A Base HT taxable : TVA taux 6_x000d_Le maximum est: 999999999_x000d_Le minimum est: 0_x000d_Nombre de décimales:  0" promptTitle="InfoOga - Erreur de saisie" sqref="J55 J65591 J131127 J196663 J262199 J327735 J393271 J458807 J524343 J589879 J655415 J720951 J786487 J852023 J917559 J983095">
      <formula1>0</formula1>
      <formula2>999999999</formula2>
    </dataValidation>
    <dataValidation type="whole" errorStyle="information" allowBlank="1" showInputMessage="1" showErrorMessage="1" errorTitle="InfoOga - Erreur de saisie" error="A Base HT taxable : TVA taux 5_x000d_Le maximum est: 999999999_x000d_Le minimum est: 0_x000d_Nombre de décimales:  0" promptTitle="InfoOga - Erreur de saisie" sqref="I55 I65591 I131127 I196663 I262199 I327735 I393271 I458807 I524343 I589879 I655415 I720951 I786487 I852023 I917559 I983095">
      <formula1>0</formula1>
      <formula2>999999999</formula2>
    </dataValidation>
    <dataValidation type="whole" errorStyle="information" allowBlank="1" showInputMessage="1" showErrorMessage="1" errorTitle="InfoOga - Erreur de saisie" error="A Base HT taxable : TVA taux 4_x000d_Le maximum est: 999999999_x000d_Le minimum est: 0_x000d_Nombre de décimales:  0" promptTitle="InfoOga - Erreur de saisie" sqref="H55 H65591 H131127 H196663 H262199 H327735 H393271 H458807 H524343 H589879 H655415 H720951 H786487 H852023 H917559 H983095">
      <formula1>0</formula1>
      <formula2>999999999</formula2>
    </dataValidation>
    <dataValidation type="whole" errorStyle="information" allowBlank="1" showInputMessage="1" showErrorMessage="1" errorTitle="InfoOga - Erreur de saisie" error="A Base HT taxable : taux 3_x000d_Le maximum est: 999999999_x000d_Le minimum est: 0_x000d_Nombre de décimales:  0" promptTitle="InfoOga - Erreur de saisie" sqref="G55 G65591 G131127 G196663 G262199 G327735 G393271 G458807 G524343 G589879 G655415 G720951 G786487 G852023 G917559 G983095">
      <formula1>0</formula1>
      <formula2>999999999</formula2>
    </dataValidation>
    <dataValidation type="whole" errorStyle="information" allowBlank="1" showInputMessage="1" showErrorMessage="1" errorTitle="InfoOga - Erreur de saisie" error="A Base HT taxable : taux 2_x000d_Le maximum est: 999999999_x000d_Le minimum est: 0_x000d_Nombre de décimales:  0" promptTitle="InfoOga - Erreur de saisie" sqref="F55 F65591 F131127 F196663 F262199 F327735 F393271 F458807 F524343 F589879 F655415 F720951 F786487 F852023 F917559 F983095">
      <formula1>0</formula1>
      <formula2>999999999</formula2>
    </dataValidation>
    <dataValidation type="whole" errorStyle="information" allowBlank="1" showInputMessage="1" showErrorMessage="1" errorTitle="InfoOga - Erreur de saisie" error="A Base HT taxable : taux 1_x000d_Le maximum est: 999999999_x000d_Le minimum est: 0_x000d_Nombre de décimales:  0" promptTitle="InfoOga - Erreur de saisie" sqref="E55 E65591 E131127 E196663 E262199 E327735 E393271 E458807 E524343 E589879 E655415 E720951 E786487 E852023 E917559 E983095">
      <formula1>0</formula1>
      <formula2>999999999</formula2>
    </dataValidation>
    <dataValidation type="whole" errorStyle="information" allowBlank="1" showInputMessage="1" showErrorMessage="1" errorTitle="InfoOga - Erreur de saisie" error="A Base HT taxable : taux 8 exo_x000d_Le maximum est: 999999999_x000d_Le minimum est: 0_x000d_Nombre de décimales:  0" promptTitle="InfoOga - Erreur de saisie" sqref="D55 D65591 D131127 D196663 D262199 D327735 D393271 D458807 D524343 D589879 D655415 D720951 D786487 D852023 D917559 D983095">
      <formula1>0</formula1>
      <formula2>999999999</formula2>
    </dataValidation>
    <dataValidation type="whole" errorStyle="information" allowBlank="1" showInputMessage="1" showErrorMessage="1" errorTitle="InfoOga - Erreur de saisie" error="A Base HT taxable : Total HT_x000d_Le maximum est: 999999999_x000d_Le minimum est: 0_x000d_Nombre de décimales:  0" promptTitle="InfoOga - Erreur de saisie" sqref="C55 C65591 C131127 C196663 C262199 C327735 C393271 C458807 C524343 C589879 C655415 C720951 C786487 C852023 C917559 C983095">
      <formula1>0</formula1>
      <formula2>999999999</formula2>
    </dataValidation>
    <dataValidation type="whole" errorStyle="information" allowBlank="1" showInputMessage="1" showErrorMessage="1" errorTitle="InfoOga - Erreur de saisie" error="C Régularisation en base (N-1) : TVA taux 7_x000d_Le maximum est: 999999999_x000d_Le minimum est: -999999999_x000d_Nombre de décimales:  0" promptTitle="InfoOga - Erreur de saisie" sqref="K54 K65590 K131126 K196662 K262198 K327734 K393270 K458806 K524342 K589878 K655414 K720950 K786486 K852022 K917558 K983094">
      <formula1>-999999999</formula1>
      <formula2>999999999</formula2>
    </dataValidation>
    <dataValidation type="whole" errorStyle="information" allowBlank="1" showInputMessage="1" showErrorMessage="1" errorTitle="InfoOga - Erreur de saisie" error="C Régularisation en base (N-1) : TVA taux 6_x000d_Le maximum est: 999999999_x000d_Le minimum est: -999999999_x000d_Nombre de décimales:  0" promptTitle="InfoOga - Erreur de saisie" sqref="J54 J65590 J131126 J196662 J262198 J327734 J393270 J458806 J524342 J589878 J655414 J720950 J786486 J852022 J917558 J983094">
      <formula1>-999999999</formula1>
      <formula2>999999999</formula2>
    </dataValidation>
    <dataValidation type="whole" errorStyle="information" allowBlank="1" showInputMessage="1" showErrorMessage="1" errorTitle="InfoOga - Erreur de saisie" error="C Régularisation en base (N-1) : TVA taux 5_x000d_Le maximum est: 999999999_x000d_Le minimum est: -999999999_x000d_Nombre de décimales:  0" promptTitle="InfoOga - Erreur de saisie" sqref="I54 I65590 I131126 I196662 I262198 I327734 I393270 I458806 I524342 I589878 I655414 I720950 I786486 I852022 I917558 I983094">
      <formula1>-999999999</formula1>
      <formula2>999999999</formula2>
    </dataValidation>
    <dataValidation type="whole" errorStyle="information" allowBlank="1" showInputMessage="1" showErrorMessage="1" errorTitle="InfoOga - Erreur de saisie" error="C Régularisation en base (N-1) : TVA taux 4_x000d_Le maximum est: 999999999_x000d_Le minimum est: -999999999_x000d_Nombre de décimales:  0" promptTitle="InfoOga - Erreur de saisie" sqref="H54 H65590 H131126 H196662 H262198 H327734 H393270 H458806 H524342 H589878 H655414 H720950 H786486 H852022 H917558 H983094">
      <formula1>-999999999</formula1>
      <formula2>999999999</formula2>
    </dataValidation>
    <dataValidation type="whole" errorStyle="information" allowBlank="1" showInputMessage="1" showErrorMessage="1" errorTitle="InfoOga - Erreur de saisie" error="C Régularisation en base (N-1) : taux 3_x000d_Le maximum est: 999999999_x000d_Le minimum est: -999999999_x000d_Nombre de décimales:  0" promptTitle="InfoOga - Erreur de saisie" sqref="G54 G65590 G131126 G196662 G262198 G327734 G393270 G458806 G524342 G589878 G655414 G720950 G786486 G852022 G917558 G983094">
      <formula1>-999999999</formula1>
      <formula2>999999999</formula2>
    </dataValidation>
    <dataValidation type="whole" errorStyle="information" allowBlank="1" showInputMessage="1" showErrorMessage="1" errorTitle="InfoOga - Erreur de saisie" error="C Régularisation en base (N-1) : taux 2_x000d_Le maximum est: 999999999_x000d_Le minimum est: -999999999_x000d_Nombre de décimales:  0" promptTitle="InfoOga - Erreur de saisie" sqref="F54 F65590 F131126 F196662 F262198 F327734 F393270 F458806 F524342 F589878 F655414 F720950 F786486 F852022 F917558 F983094">
      <formula1>-999999999</formula1>
      <formula2>999999999</formula2>
    </dataValidation>
    <dataValidation type="whole" errorStyle="information" allowBlank="1" showInputMessage="1" showErrorMessage="1" errorTitle="InfoOga - Erreur de saisie" error="C Régularisation en base (N-1) : taux 1_x000d_Le maximum est: 999999999_x000d_Le minimum est: -999999999_x000d_Nombre de décimales:  0" promptTitle="InfoOga - Erreur de saisie" sqref="E54 E65590 E131126 E196662 E262198 E327734 E393270 E458806 E524342 E589878 E655414 E720950 E786486 E852022 E917558 E983094">
      <formula1>-999999999</formula1>
      <formula2>999999999</formula2>
    </dataValidation>
    <dataValidation type="whole" errorStyle="information" allowBlank="1" showInputMessage="1" showErrorMessage="1" errorTitle="InfoOga - Erreur de saisie" error="C Régularisation en base (N-1) : taux 8 exo_x000d_Le maximum est: 999999999_x000d_Le minimum est: -999999999_x000d_Nombre de décimales:  0" promptTitle="InfoOga - Erreur de saisie" sqref="D54 D65590 D131126 D196662 D262198 D327734 D393270 D458806 D524342 D589878 D655414 D720950 D786486 D852022 D917558 D983094">
      <formula1>-999999999</formula1>
      <formula2>999999999</formula2>
    </dataValidation>
    <dataValidation type="whole" errorStyle="information" allowBlank="1" showInputMessage="1" showErrorMessage="1" errorTitle="InfoOga - Erreur de saisie" error="C Régularisation en base (N-1) : Total HT_x000d_Le maximum est: 999999999_x000d_Le minimum est: -999999999_x000d_Nombre de décimales:  0" promptTitle="InfoOga - Erreur de saisie" sqref="C54 C65590 C131126 C196662 C262198 C327734 C393270 C458806 C524342 C589878 C655414 C720950 C786486 C852022 C917558 C983094">
      <formula1>-999999999</formula1>
      <formula2>999999999</formula2>
    </dataValidation>
    <dataValidation type="whole" errorStyle="information" allowBlank="1" showInputMessage="1" showErrorMessage="1" errorTitle="InfoOga - Erreur de saisie" error="CORREC AUTRES - Créances irrécouvrables : TVA taux 7_x000d_Le maximum est: 999999999_x000d_Le minimum est: 0_x000d_Nombre de décimales:  0" promptTitle="InfoOga - Erreur de saisie" sqref="K50 K65586 K131122 K196658 K262194 K327730 K393266 K458802 K524338 K589874 K655410 K720946 K786482 K852018 K917554 K983090">
      <formula1>0</formula1>
      <formula2>999999999</formula2>
    </dataValidation>
    <dataValidation type="whole" errorStyle="information" allowBlank="1" showInputMessage="1" showErrorMessage="1" errorTitle="InfoOga - Erreur de saisie" error="CORREC AUTRES - Créances irrécouvrables : TVA taux 6_x000d_Le maximum est: 999999999_x000d_Le minimum est: 0_x000d_Nombre de décimales:  0" promptTitle="InfoOga - Erreur de saisie" sqref="J50 J65586 J131122 J196658 J262194 J327730 J393266 J458802 J524338 J589874 J655410 J720946 J786482 J852018 J917554 J983090">
      <formula1>0</formula1>
      <formula2>999999999</formula2>
    </dataValidation>
    <dataValidation type="whole" errorStyle="information" allowBlank="1" showInputMessage="1" showErrorMessage="1" errorTitle="InfoOga - Erreur de saisie" error="CORREC AUTRES - Créances irrécouvrables : TVA taux 5_x000d_Le maximum est: 999999999_x000d_Le minimum est: 0_x000d_Nombre de décimales:  0" promptTitle="InfoOga - Erreur de saisie" sqref="I50 I65586 I131122 I196658 I262194 I327730 I393266 I458802 I524338 I589874 I655410 I720946 I786482 I852018 I917554 I983090">
      <formula1>0</formula1>
      <formula2>999999999</formula2>
    </dataValidation>
    <dataValidation type="whole" errorStyle="information" allowBlank="1" showInputMessage="1" showErrorMessage="1" errorTitle="InfoOga - Erreur de saisie" error="CORREC AUTRES - Créances irrécouvrables : TVA taux 4_x000d_Le maximum est: 999999999_x000d_Le minimum est: 0_x000d_Nombre de décimales:  0" promptTitle="InfoOga - Erreur de saisie" sqref="H50 H65586 H131122 H196658 H262194 H327730 H393266 H458802 H524338 H589874 H655410 H720946 H786482 H852018 H917554 H983090">
      <formula1>0</formula1>
      <formula2>999999999</formula2>
    </dataValidation>
    <dataValidation type="whole" errorStyle="information" allowBlank="1" showInputMessage="1" showErrorMessage="1" errorTitle="InfoOga - Erreur de saisie" error="CORREC AUTRES - Créances irrécouvrables : taux 3_x000d_Le maximum est: 999999999_x000d_Le minimum est: 0_x000d_Nombre de décimales:  0" promptTitle="InfoOga - Erreur de saisie" sqref="G50 G65586 G131122 G196658 G262194 G327730 G393266 G458802 G524338 G589874 G655410 G720946 G786482 G852018 G917554 G983090">
      <formula1>0</formula1>
      <formula2>999999999</formula2>
    </dataValidation>
    <dataValidation type="whole" errorStyle="information" allowBlank="1" showInputMessage="1" showErrorMessage="1" errorTitle="InfoOga - Erreur de saisie" error="CORREC AUTRES - Créances irrécouvrables : taux 2_x000d_Le maximum est: 999999999_x000d_Le minimum est: 0_x000d_Nombre de décimales:  0" promptTitle="InfoOga - Erreur de saisie" sqref="F50 F65586 F131122 F196658 F262194 F327730 F393266 F458802 F524338 F589874 F655410 F720946 F786482 F852018 F917554 F983090">
      <formula1>0</formula1>
      <formula2>999999999</formula2>
    </dataValidation>
    <dataValidation type="whole" errorStyle="information" allowBlank="1" showInputMessage="1" showErrorMessage="1" errorTitle="InfoOga - Erreur de saisie" error="CORREC AUTRES - Créances irrécouvrables : taux 1_x000d_Le maximum est: 999999999_x000d_Le minimum est: 0_x000d_Nombre de décimales:  0" promptTitle="InfoOga - Erreur de saisie" sqref="E50 E65586 E131122 E196658 E262194 E327730 E393266 E458802 E524338 E589874 E655410 E720946 E786482 E852018 E917554 E983090">
      <formula1>0</formula1>
      <formula2>999999999</formula2>
    </dataValidation>
    <dataValidation type="whole" errorStyle="information" allowBlank="1" showInputMessage="1" showErrorMessage="1" errorTitle="InfoOga - Erreur de saisie" error="CORREC AUTRES - Créances irrécouvrables : taux 8 exo_x000d_Le maximum est: 999999999_x000d_Le minimum est: 0_x000d_Nombre de décimales:  0" promptTitle="InfoOga - Erreur de saisie" sqref="D50 D65586 D131122 D196658 D262194 D327730 D393266 D458802 D524338 D589874 D655410 D720946 D786482 D852018 D917554 D983090">
      <formula1>0</formula1>
      <formula2>999999999</formula2>
    </dataValidation>
    <dataValidation type="whole" errorStyle="information" allowBlank="1" showInputMessage="1" showErrorMessage="1" errorTitle="InfoOga - Erreur de saisie" error="CORREC AUTRES - Créances irrécouvrables : Total HT_x000d_Le maximum est: 999999999_x000d_Le minimum est: 0_x000d_Nombre de décimales:  0" promptTitle="InfoOga - Erreur de saisie" sqref="C50 C65586 C131122 C196658 C262194 C327730 C393266 C458802 C524338 C589874 C655410 C720946 C786482 C852018 C917554 C983090">
      <formula1>0</formula1>
      <formula2>999999999</formula2>
    </dataValidation>
    <dataValidation type="whole" errorStyle="information" allowBlank="1" showInputMessage="1" showErrorMessage="1" errorTitle="InfoOga - Erreur de saisie" error="CORREC FIN EXE - Effets escomptés non échus : TVA taux 7_x000d_Le maximum est: 999999999_x000d_Le minimum est: 0_x000d_Nombre de décimales:  0" promptTitle="InfoOga - Erreur de saisie" sqref="K45 K65581 K131117 K196653 K262189 K327725 K393261 K458797 K524333 K589869 K655405 K720941 K786477 K852013 K917549 K983085">
      <formula1>0</formula1>
      <formula2>999999999</formula2>
    </dataValidation>
    <dataValidation type="whole" errorStyle="information" allowBlank="1" showInputMessage="1" showErrorMessage="1" errorTitle="InfoOga - Erreur de saisie" error="CORREC FIN EXE - Effets escomptés non échus : TVA taux 6_x000d_Le maximum est: 999999999_x000d_Le minimum est: 0_x000d_Nombre de décimales:  0" promptTitle="InfoOga - Erreur de saisie" sqref="J45 J65581 J131117 J196653 J262189 J327725 J393261 J458797 J524333 J589869 J655405 J720941 J786477 J852013 J917549 J983085">
      <formula1>0</formula1>
      <formula2>999999999</formula2>
    </dataValidation>
    <dataValidation type="whole" errorStyle="information" allowBlank="1" showInputMessage="1" showErrorMessage="1" errorTitle="InfoOga - Erreur de saisie" error="CORREC FIN EXE - Effets escomptés non échus : TVA taux 5_x000d_Le maximum est: 999999999_x000d_Le minimum est: 0_x000d_Nombre de décimales:  0" promptTitle="InfoOga - Erreur de saisie" sqref="I45 I65581 I131117 I196653 I262189 I327725 I393261 I458797 I524333 I589869 I655405 I720941 I786477 I852013 I917549 I983085">
      <formula1>0</formula1>
      <formula2>999999999</formula2>
    </dataValidation>
    <dataValidation type="whole" errorStyle="information" allowBlank="1" showInputMessage="1" showErrorMessage="1" errorTitle="InfoOga - Erreur de saisie" error="CORREC FIN EXE - Effets escomptés non échus : TVA taux 4_x000d_Le maximum est: 999999999_x000d_Le minimum est: 0_x000d_Nombre de décimales:  0" promptTitle="InfoOga - Erreur de saisie" sqref="H45 H65581 H131117 H196653 H262189 H327725 H393261 H458797 H524333 H589869 H655405 H720941 H786477 H852013 H917549 H983085">
      <formula1>0</formula1>
      <formula2>999999999</formula2>
    </dataValidation>
    <dataValidation type="whole" errorStyle="information" allowBlank="1" showInputMessage="1" showErrorMessage="1" errorTitle="InfoOga - Erreur de saisie" error="CORREC FIN EXE - Effets escomptés non échus : taux 3_x000d_Le maximum est: 999999999_x000d_Le minimum est: 0_x000d_Nombre de décimales:  0" promptTitle="InfoOga - Erreur de saisie" sqref="G45 G65581 G131117 G196653 G262189 G327725 G393261 G458797 G524333 G589869 G655405 G720941 G786477 G852013 G917549 G983085">
      <formula1>0</formula1>
      <formula2>999999999</formula2>
    </dataValidation>
    <dataValidation type="whole" errorStyle="information" allowBlank="1" showInputMessage="1" showErrorMessage="1" errorTitle="InfoOga - Erreur de saisie" error="CORREC FIN EXE - Effets escomptés non échus : taux 2_x000d_Le maximum est: 999999999_x000d_Le minimum est: 0_x000d_Nombre de décimales:  0" promptTitle="InfoOga - Erreur de saisie" sqref="F45 F65581 F131117 F196653 F262189 F327725 F393261 F458797 F524333 F589869 F655405 F720941 F786477 F852013 F917549 F983085">
      <formula1>0</formula1>
      <formula2>999999999</formula2>
    </dataValidation>
    <dataValidation type="whole" errorStyle="information" allowBlank="1" showInputMessage="1" showErrorMessage="1" errorTitle="InfoOga - Erreur de saisie" error="CORREC FIN EXE - Effets escomptés non échus : taux 1_x000d_Le maximum est: 999999999_x000d_Le minimum est: 0_x000d_Nombre de décimales:  0" promptTitle="InfoOga - Erreur de saisie" sqref="E45 E65581 E131117 E196653 E262189 E327725 E393261 E458797 E524333 E589869 E655405 E720941 E786477 E852013 E917549 E983085">
      <formula1>0</formula1>
      <formula2>999999999</formula2>
    </dataValidation>
    <dataValidation type="whole" errorStyle="information" allowBlank="1" showInputMessage="1" showErrorMessage="1" errorTitle="InfoOga - Erreur de saisie" error="CORREC FIN EXE - Effets escomptés non échus : taux 8 exo_x000d_Le maximum est: 999999999_x000d_Le minimum est: 0_x000d_Nombre de décimales:  0" promptTitle="InfoOga - Erreur de saisie" sqref="D45 D65581 D131117 D196653 D262189 D327725 D393261 D458797 D524333 D589869 D655405 D720941 D786477 D852013 D917549 D983085">
      <formula1>0</formula1>
      <formula2>999999999</formula2>
    </dataValidation>
    <dataValidation type="whole" errorStyle="information" allowBlank="1" showInputMessage="1" showErrorMessage="1" errorTitle="InfoOga - Erreur de saisie" error="CORREC FIN EXE - Effets escomptés non échus : Total HT_x000d_Le maximum est: 999999999_x000d_Le minimum est: 0_x000d_Nombre de décimales:  0" promptTitle="InfoOga - Erreur de saisie" sqref="C45 C65581 C131117 C196653 C262189 C327725 C393261 C458797 C524333 C589869 C655405 C720941 C786477 C852013 C917549 C983085">
      <formula1>0</formula1>
      <formula2>999999999</formula2>
    </dataValidation>
    <dataValidation type="whole" errorStyle="information" allowBlank="1" showInputMessage="1" showErrorMessage="1" errorTitle="InfoOga - Erreur de saisie" error="CORREC FIN EXE 487 + Travaux facturés d'avance : TVA taux 7_x000d_Le maximum est: 999999999_x000d_Le minimum est: 0_x000d_Nombre de décimales:  0" promptTitle="InfoOga - Erreur de saisie" sqref="K37:K40 K65570:K65573 K131106:K131109 K196642:K196645 K262178:K262181 K327714:K327717 K393250:K393253 K458786:K458789 K524322:K524325 K589858:K589861 K655394:K655397 K720930:K720933 K786466:K786469 K852002:K852005 K917538:K917541 K983074:K983077">
      <formula1>0</formula1>
      <formula2>999999999</formula2>
    </dataValidation>
    <dataValidation type="whole" errorStyle="information" allowBlank="1" showInputMessage="1" showErrorMessage="1" errorTitle="InfoOga - Erreur de saisie" error="CORREC FIN EXE 487 + Travaux facturés d'avance : TVA taux 6_x000d_Le maximum est: 999999999_x000d_Le minimum est: 0_x000d_Nombre de décimales:  0" promptTitle="InfoOga - Erreur de saisie" sqref="J37:J40 J65570:J65573 J131106:J131109 J196642:J196645 J262178:J262181 J327714:J327717 J393250:J393253 J458786:J458789 J524322:J524325 J589858:J589861 J655394:J655397 J720930:J720933 J786466:J786469 J852002:J852005 J917538:J917541 J983074:J983077">
      <formula1>0</formula1>
      <formula2>999999999</formula2>
    </dataValidation>
    <dataValidation type="whole" errorStyle="information" allowBlank="1" showInputMessage="1" showErrorMessage="1" errorTitle="InfoOga - Erreur de saisie" error="CORREC FIN EXE 487 + Travaux facturés d'avance : TVA taux 5_x000d_Le maximum est: 999999999_x000d_Le minimum est: 0_x000d_Nombre de décimales:  0" promptTitle="InfoOga - Erreur de saisie" sqref="I37:I40 I65570:I65573 I131106:I131109 I196642:I196645 I262178:I262181 I327714:I327717 I393250:I393253 I458786:I458789 I524322:I524325 I589858:I589861 I655394:I655397 I720930:I720933 I786466:I786469 I852002:I852005 I917538:I917541 I983074:I983077">
      <formula1>0</formula1>
      <formula2>999999999</formula2>
    </dataValidation>
    <dataValidation type="whole" errorStyle="information" allowBlank="1" showInputMessage="1" showErrorMessage="1" errorTitle="InfoOga - Erreur de saisie" error="CORREC FIN EXE 487 + Travaux facturés d'avance : TVA taux 4_x000d_Le maximum est: 999999999_x000d_Le minimum est: 0_x000d_Nombre de décimales:  0" promptTitle="InfoOga - Erreur de saisie" sqref="H37:H40 H65570:H65573 H131106:H131109 H196642:H196645 H262178:H262181 H327714:H327717 H393250:H393253 H458786:H458789 H524322:H524325 H589858:H589861 H655394:H655397 H720930:H720933 H786466:H786469 H852002:H852005 H917538:H917541 H983074:H983077">
      <formula1>0</formula1>
      <formula2>999999999</formula2>
    </dataValidation>
    <dataValidation type="whole" errorStyle="information" allowBlank="1" showInputMessage="1" showErrorMessage="1" errorTitle="InfoOga - Erreur de saisie" error="CORREC FIN EXE 487 + Travaux facturés d'avance : taux 3_x000d_Le maximum est: 999999999_x000d_Le minimum est: 0_x000d_Nombre de décimales:  0" promptTitle="InfoOga - Erreur de saisie" sqref="G37:G40 G65570:G65573 G131106:G131109 G196642:G196645 G262178:G262181 G327714:G327717 G393250:G393253 G458786:G458789 G524322:G524325 G589858:G589861 G655394:G655397 G720930:G720933 G786466:G786469 G852002:G852005 G917538:G917541 G983074:G983077">
      <formula1>0</formula1>
      <formula2>999999999</formula2>
    </dataValidation>
    <dataValidation type="whole" errorStyle="information" allowBlank="1" showInputMessage="1" showErrorMessage="1" errorTitle="InfoOga - Erreur de saisie" error="CORREC FIN EXE 487 + Travaux facturés d'avance : taux 2_x000d_Le maximum est: 999999999_x000d_Le minimum est: 0_x000d_Nombre de décimales:  0" promptTitle="InfoOga - Erreur de saisie" sqref="F37:F40 F65570:F65573 F131106:F131109 F196642:F196645 F262178:F262181 F327714:F327717 F393250:F393253 F458786:F458789 F524322:F524325 F589858:F589861 F655394:F655397 F720930:F720933 F786466:F786469 F852002:F852005 F917538:F917541 F983074:F983077">
      <formula1>0</formula1>
      <formula2>999999999</formula2>
    </dataValidation>
    <dataValidation type="whole" errorStyle="information" allowBlank="1" showInputMessage="1" showErrorMessage="1" errorTitle="InfoOga - Erreur de saisie" error="CORREC FIN EXE 487 + Travaux facturés d'avance : taux 1_x000d_Le maximum est: 999999999_x000d_Le minimum est: 0_x000d_Nombre de décimales:  0" promptTitle="InfoOga - Erreur de saisie" sqref="E37:E40 E65570:E65573 E131106:E131109 E196642:E196645 E262178:E262181 E327714:E327717 E393250:E393253 E458786:E458789 E524322:E524325 E589858:E589861 E655394:E655397 E720930:E720933 E786466:E786469 E852002:E852005 E917538:E917541 E983074:E983077">
      <formula1>0</formula1>
      <formula2>999999999</formula2>
    </dataValidation>
    <dataValidation type="whole" errorStyle="information" allowBlank="1" showInputMessage="1" showErrorMessage="1" errorTitle="InfoOga - Erreur de saisie" error="CORREC FIN EXE 487 + Travaux facturés d'avance : taux 8 exo_x000d_Le maximum est: 999999999_x000d_Le minimum est: 0_x000d_Nombre de décimales:  0" promptTitle="InfoOga - Erreur de saisie" sqref="D37:D40 D65570:D65573 D131106:D131109 D196642:D196645 D262178:D262181 D327714:D327717 D393250:D393253 D458786:D458789 D524322:D524325 D589858:D589861 D655394:D655397 D720930:D720933 D786466:D786469 D852002:D852005 D917538:D917541 D983074:D983077">
      <formula1>0</formula1>
      <formula2>999999999</formula2>
    </dataValidation>
    <dataValidation type="whole" errorStyle="information" allowBlank="1" showInputMessage="1" showErrorMessage="1" errorTitle="InfoOga - Erreur de saisie" error="CORREC FIN EXE 487 + Travaux facturés d'avance : Total HT_x000d_Le maximum est: 999999999_x000d_Le minimum est: 0_x000d_Nombre de décimales:  0" promptTitle="InfoOga - Erreur de saisie" sqref="C37:C40 C65570:C65573 C131106:C131109 C196642:C196645 C262178:C262181 C327714:C327717 C393250:C393253 C458786:C458789 C524322:C524325 C589858:C589861 C655394:C655397 C720930:C720933 C786466:C786469 C852002:C852005 C917538:C917541 C983074:C983077">
      <formula1>0</formula1>
      <formula2>999999999</formula2>
    </dataValidation>
    <dataValidation type="whole" errorStyle="information" allowBlank="1" showInputMessage="1" showErrorMessage="1" errorTitle="InfoOga - Erreur de saisie" error="CORREC FIN EXE 4687 - Produits à recevoir : TVA taux 7_x000d_Le maximum est: 999999999_x000d_Le minimum est: 0_x000d_Nombre de décimales:  0" promptTitle="InfoOga - Erreur de saisie" sqref="K36 K65569 K131105 K196641 K262177 K327713 K393249 K458785 K524321 K589857 K655393 K720929 K786465 K852001 K917537 K983073">
      <formula1>0</formula1>
      <formula2>999999999</formula2>
    </dataValidation>
    <dataValidation type="whole" errorStyle="information" allowBlank="1" showInputMessage="1" showErrorMessage="1" errorTitle="InfoOga - Erreur de saisie" error="CORREC FIN EXE 4687 - Produits à recevoir : TVA taux 6_x000d_Le maximum est: 999999999_x000d_Le minimum est: 0_x000d_Nombre de décimales:  0" promptTitle="InfoOga - Erreur de saisie" sqref="J36 J65569 J131105 J196641 J262177 J327713 J393249 J458785 J524321 J589857 J655393 J720929 J786465 J852001 J917537 J983073">
      <formula1>0</formula1>
      <formula2>999999999</formula2>
    </dataValidation>
    <dataValidation type="whole" errorStyle="information" allowBlank="1" showInputMessage="1" showErrorMessage="1" errorTitle="InfoOga - Erreur de saisie" error="CORREC FIN EXE 4687 - Produits à recevoir : TVA taux 5_x000d_Le maximum est: 999999999_x000d_Le minimum est: 0_x000d_Nombre de décimales:  0" promptTitle="InfoOga - Erreur de saisie" sqref="I36 I65569 I131105 I196641 I262177 I327713 I393249 I458785 I524321 I589857 I655393 I720929 I786465 I852001 I917537 I983073">
      <formula1>0</formula1>
      <formula2>999999999</formula2>
    </dataValidation>
    <dataValidation type="whole" errorStyle="information" allowBlank="1" showInputMessage="1" showErrorMessage="1" errorTitle="InfoOga - Erreur de saisie" error="CORREC FIN EXE 4687 - Produits à recevoir : TVA taux 4_x000d_Le maximum est: 999999999_x000d_Le minimum est: 0_x000d_Nombre de décimales:  0" promptTitle="InfoOga - Erreur de saisie" sqref="H36 H65569 H131105 H196641 H262177 H327713 H393249 H458785 H524321 H589857 H655393 H720929 H786465 H852001 H917537 H983073">
      <formula1>0</formula1>
      <formula2>999999999</formula2>
    </dataValidation>
    <dataValidation type="whole" errorStyle="information" allowBlank="1" showInputMessage="1" showErrorMessage="1" errorTitle="InfoOga - Erreur de saisie" error="CORREC FIN EXE 4687 - Produits à recevoir : taux 3_x000d_Le maximum est: 999999999_x000d_Le minimum est: 0_x000d_Nombre de décimales:  0" promptTitle="InfoOga - Erreur de saisie" sqref="G36 G65569 G131105 G196641 G262177 G327713 G393249 G458785 G524321 G589857 G655393 G720929 G786465 G852001 G917537 G983073">
      <formula1>0</formula1>
      <formula2>999999999</formula2>
    </dataValidation>
    <dataValidation type="whole" errorStyle="information" allowBlank="1" showInputMessage="1" showErrorMessage="1" errorTitle="InfoOga - Erreur de saisie" error="CORREC FIN EXE 4687 - Produits à recevoir : taux 2_x000d_Le maximum est: 999999999_x000d_Le minimum est: 0_x000d_Nombre de décimales:  0" promptTitle="InfoOga - Erreur de saisie" sqref="F36 F65569 F131105 F196641 F262177 F327713 F393249 F458785 F524321 F589857 F655393 F720929 F786465 F852001 F917537 F983073">
      <formula1>0</formula1>
      <formula2>999999999</formula2>
    </dataValidation>
    <dataValidation type="whole" errorStyle="information" allowBlank="1" showInputMessage="1" showErrorMessage="1" errorTitle="InfoOga - Erreur de saisie" error="CORREC FIN EXE 4687 - Produits à recevoir :  taux 1_x000d_Le maximum est: 999999999_x000d_Le minimum est: 0_x000d_Nombre de décimales:  0" promptTitle="InfoOga - Erreur de saisie" sqref="E36 E65569 E131105 E196641 E262177 E327713 E393249 E458785 E524321 E589857 E655393 E720929 E786465 E852001 E917537 E983073">
      <formula1>0</formula1>
      <formula2>999999999</formula2>
    </dataValidation>
    <dataValidation type="whole" errorStyle="information" allowBlank="1" showInputMessage="1" showErrorMessage="1" errorTitle="InfoOga - Erreur de saisie" error="CORREC FIN EXE 4687 - Produits à recevoir : taux 8 exo_x000d_Le maximum est: 999999999_x000d_Le minimum est: 0_x000d_Nombre de décimales:  0" promptTitle="InfoOga - Erreur de saisie" sqref="D36 D65569 D131105 D196641 D262177 D327713 D393249 D458785 D524321 D589857 D655393 D720929 D786465 D852001 D917537 D983073">
      <formula1>0</formula1>
      <formula2>999999999</formula2>
    </dataValidation>
    <dataValidation type="whole" errorStyle="information" allowBlank="1" showInputMessage="1" showErrorMessage="1" errorTitle="InfoOga - Erreur de saisie" error="CORREC FIN EXE 4687 - Produits à recevoir : Total HT_x000d_Le maximum est: 999999999_x000d_Le minimum est: 0_x000d_Nombre de décimales:  0" promptTitle="InfoOga - Erreur de saisie" sqref="C36 C65569 C131105 C196641 C262177 C327713 C393249 C458785 C524321 C589857 C655393 C720929 C786465 C852001 C917537 C983073">
      <formula1>0</formula1>
      <formula2>999999999</formula2>
    </dataValidation>
    <dataValidation type="whole" errorStyle="information" allowBlank="1" showInputMessage="1" showErrorMessage="1" errorTitle="InfoOga - Erreur de saisie" error="CORREC DEB EXE + Effets escomptés non échus : TVA taux 7_x000d_Le maximum est: 999999999_x000d_Le minimum est: 0_x000d_Nombre de décimales:  0" promptTitle="InfoOga - Erreur de saisie" sqref="K25 K65562 K131098 K196634 K262170 K327706 K393242 K458778 K524314 K589850 K655386 K720922 K786458 K851994 K917530 K983066">
      <formula1>0</formula1>
      <formula2>999999999</formula2>
    </dataValidation>
    <dataValidation type="whole" errorStyle="information" allowBlank="1" showInputMessage="1" showErrorMessage="1" errorTitle="InfoOga - Erreur de saisie" error="CORREC DEB EXE + Effets escomptés non échus : TVA taux 6_x000d_Le maximum est: 999999999_x000d_Le minimum est: 0_x000d_Nombre de décimales:  0" promptTitle="InfoOga - Erreur de saisie" sqref="J25 J65562 J131098 J196634 J262170 J327706 J393242 J458778 J524314 J589850 J655386 J720922 J786458 J851994 J917530 J983066">
      <formula1>0</formula1>
      <formula2>999999999</formula2>
    </dataValidation>
    <dataValidation type="whole" errorStyle="information" allowBlank="1" showInputMessage="1" showErrorMessage="1" errorTitle="InfoOga - Erreur de saisie" error="CORREC DEB EXE + Effets escomptés non échus : TVA taux 5_x000d_Le maximum est: 999999999_x000d_Le minimum est: 0_x000d_Nombre de décimales:  0" promptTitle="InfoOga - Erreur de saisie" sqref="I25 I65562 I131098 I196634 I262170 I327706 I393242 I458778 I524314 I589850 I655386 I720922 I786458 I851994 I917530 I983066">
      <formula1>0</formula1>
      <formula2>999999999</formula2>
    </dataValidation>
    <dataValidation type="whole" errorStyle="information" allowBlank="1" showInputMessage="1" showErrorMessage="1" errorTitle="InfoOga - Erreur de saisie" error="CORREC DEB EXE + Effets escomptés non échus : TVA taux 4_x000d_Le maximum est: 999999999_x000d_Le minimum est: 0_x000d_Nombre de décimales:  0" promptTitle="InfoOga - Erreur de saisie" sqref="H25 H65562 H131098 H196634 H262170 H327706 H393242 H458778 H524314 H589850 H655386 H720922 H786458 H851994 H917530 H983066">
      <formula1>0</formula1>
      <formula2>999999999</formula2>
    </dataValidation>
    <dataValidation type="whole" errorStyle="information" allowBlank="1" showInputMessage="1" showErrorMessage="1" errorTitle="InfoOga - Erreur de saisie" error="CORREC DEB EXE + Effets escomptés non échus : taux 3_x000d_Le maximum est: 999999999_x000d_Le minimum est: 0_x000d_Nombre de décimales:  0" promptTitle="InfoOga - Erreur de saisie" sqref="G25 G65562 G131098 G196634 G262170 G327706 G393242 G458778 G524314 G589850 G655386 G720922 G786458 G851994 G917530 G983066">
      <formula1>0</formula1>
      <formula2>999999999</formula2>
    </dataValidation>
    <dataValidation type="whole" errorStyle="information" allowBlank="1" showInputMessage="1" showErrorMessage="1" errorTitle="InfoOga - Erreur de saisie" error="CORREC DEB EXE + Effets escomptés non échus : taux 2_x000d_Le maximum est: 999999999_x000d_Le minimum est: 0_x000d_Nombre de décimales:  0" promptTitle="InfoOga - Erreur de saisie" sqref="F25 F65562 F131098 F196634 F262170 F327706 F393242 F458778 F524314 F589850 F655386 F720922 F786458 F851994 F917530 F983066">
      <formula1>0</formula1>
      <formula2>999999999</formula2>
    </dataValidation>
    <dataValidation type="whole" errorStyle="information" allowBlank="1" showInputMessage="1" showErrorMessage="1" errorTitle="InfoOga - Erreur de saisie" error="CORREC DEB EXE + Effets escomptés non échus : taux 1_x000d_Le maximum est: 999999999_x000d_Le minimum est: 0_x000d_Nombre de décimales:  0" promptTitle="InfoOga - Erreur de saisie" sqref="E25 E65562 E131098 E196634 E262170 E327706 E393242 E458778 E524314 E589850 E655386 E720922 E786458 E851994 E917530 E983066">
      <formula1>0</formula1>
      <formula2>999999999</formula2>
    </dataValidation>
    <dataValidation type="whole" errorStyle="information" allowBlank="1" showInputMessage="1" showErrorMessage="1" errorTitle="InfoOga - Erreur de saisie" error="CORREC DEB EXE + Effets escomptés non échus : taux 8 exo_x000d_Le maximum est: 999999999_x000d_Le minimum est: 0_x000d_Nombre de décimales:  0" promptTitle="InfoOga - Erreur de saisie" sqref="D25 D65562 D131098 D196634 D262170 D327706 D393242 D458778 D524314 D589850 D655386 D720922 D786458 D851994 D917530 D983066">
      <formula1>0</formula1>
      <formula2>999999999</formula2>
    </dataValidation>
    <dataValidation type="whole" errorStyle="information" allowBlank="1" showInputMessage="1" showErrorMessage="1" errorTitle="InfoOga - Erreur de saisie" error="CORREC FIN EXE 4198 + Avoirs à établir : TVA taux 7_x000d_Le maximum est: 999999999_x000d_Le minimum est: 0_x000d_Nombre de décimales:  0" promptTitle="InfoOga - Erreur de saisie" sqref="K35 K65568 K131104 K196640 K262176 K327712 K393248 K458784 K524320 K589856 K655392 K720928 K786464 K852000 K917536 K983072">
      <formula1>0</formula1>
      <formula2>999999999</formula2>
    </dataValidation>
    <dataValidation type="whole" errorStyle="information" allowBlank="1" showInputMessage="1" showErrorMessage="1" errorTitle="InfoOga - Erreur de saisie" error="CORREC FIN EXE 4198 + Avoirs à établir : TVA taux 6_x000d_Le maximum est: 999999999_x000d_Le minimum est: 0_x000d_Nombre de décimales:  0" promptTitle="InfoOga - Erreur de saisie" sqref="J35 J65568 J131104 J196640 J262176 J327712 J393248 J458784 J524320 J589856 J655392 J720928 J786464 J852000 J917536 J983072">
      <formula1>0</formula1>
      <formula2>999999999</formula2>
    </dataValidation>
    <dataValidation type="whole" errorStyle="information" allowBlank="1" showInputMessage="1" showErrorMessage="1" errorTitle="InfoOga - Erreur de saisie" error="CORREC FIN EXE 4198 + Avoirs à établir : TVA taux 5_x000d_Le maximum est: 999999999_x000d_Le minimum est: 0_x000d_Nombre de décimales:  0" promptTitle="InfoOga - Erreur de saisie" sqref="I35 I65568 I131104 I196640 I262176 I327712 I393248 I458784 I524320 I589856 I655392 I720928 I786464 I852000 I917536 I983072">
      <formula1>0</formula1>
      <formula2>999999999</formula2>
    </dataValidation>
    <dataValidation type="whole" errorStyle="information" allowBlank="1" showInputMessage="1" showErrorMessage="1" errorTitle="InfoOga - Erreur de saisie" error="CORREC FIN EXE 4198 + Avoirs à établir : TVA taux 4_x000d_Le maximum est: 999999999_x000d_Le minimum est: 0_x000d_Nombre de décimales:  0" promptTitle="InfoOga - Erreur de saisie" sqref="H35 H65568 H131104 H196640 H262176 H327712 H393248 H458784 H524320 H589856 H655392 H720928 H786464 H852000 H917536 H983072">
      <formula1>0</formula1>
      <formula2>999999999</formula2>
    </dataValidation>
    <dataValidation type="whole" errorStyle="information" allowBlank="1" showInputMessage="1" showErrorMessage="1" errorTitle="InfoOga - Erreur de saisie" error="CORREC FIN EXE 4198 + Avoirs à établir : taux 3_x000d_Le maximum est: 999999999_x000d_Le minimum est: 0_x000d_Nombre de décimales:  0" promptTitle="InfoOga - Erreur de saisie" sqref="G35 G65568 G131104 G196640 G262176 G327712 G393248 G458784 G524320 G589856 G655392 G720928 G786464 G852000 G917536 G983072">
      <formula1>0</formula1>
      <formula2>999999999</formula2>
    </dataValidation>
    <dataValidation type="whole" errorStyle="information" allowBlank="1" showInputMessage="1" showErrorMessage="1" errorTitle="InfoOga - Erreur de saisie" error="CORREC FIN EXE 4198 + Avoirs à établir : taux 2_x000d_Le maximum est: 999999999_x000d_Le minimum est: 0_x000d_Nombre de décimales:  0" promptTitle="InfoOga - Erreur de saisie" sqref="F35 F65568 F131104 F196640 F262176 F327712 F393248 F458784 F524320 F589856 F655392 F720928 F786464 F852000 F917536 F983072">
      <formula1>0</formula1>
      <formula2>999999999</formula2>
    </dataValidation>
    <dataValidation type="whole" errorStyle="information" allowBlank="1" showInputMessage="1" showErrorMessage="1" errorTitle="InfoOga - Erreur de saisie" error="CORREC FIN EXE 4198 + Avoirs à établir : taux 1_x000d_Le maximum est: 999999999_x000d_Le minimum est: 0_x000d_Nombre de décimales:  0" promptTitle="InfoOga - Erreur de saisie" sqref="E35 E65568 E131104 E196640 E262176 E327712 E393248 E458784 E524320 E589856 E655392 E720928 E786464 E852000 E917536 E983072">
      <formula1>0</formula1>
      <formula2>999999999</formula2>
    </dataValidation>
    <dataValidation type="whole" errorStyle="information" allowBlank="1" showInputMessage="1" showErrorMessage="1" errorTitle="InfoOga - Erreur de saisie" error="CORREC FIN EXE 4198 + Avoirs à établir : taux 8 exo_x000d_Le maximum est: 999999999_x000d_Le minimum est: 0_x000d_Nombre de décimales:  0" promptTitle="InfoOga - Erreur de saisie" sqref="D35 D65568 D131104 D196640 D262176 D327712 D393248 D458784 D524320 D589856 D655392 D720928 D786464 D852000 D917536 D983072">
      <formula1>0</formula1>
      <formula2>999999999</formula2>
    </dataValidation>
    <dataValidation type="whole" errorStyle="information" allowBlank="1" showInputMessage="1" showErrorMessage="1" errorTitle="InfoOga - Erreur de saisie" error="CORREC FIN EXE 4198 + Avoirs à établir : Total HT_x000d_Le maximum est: 999999999_x000d_Le minimum est: 0_x000d_Nombre de décimales:  0" promptTitle="InfoOga - Erreur de saisie" sqref="C35 C65568 C131104 C196640 C262176 C327712 C393248 C458784 C524320 C589856 C655392 C720928 C786464 C852000 C917536 C983072">
      <formula1>0</formula1>
      <formula2>999999999</formula2>
    </dataValidation>
    <dataValidation type="whole" errorStyle="information" allowBlank="1" showInputMessage="1" showErrorMessage="1" errorTitle="InfoOga - Erreur de saisie" error="CORREC FIN EXE 4181 - Factures à établir : TVA taux 7_x000d_Le maximum est: 999999999_x000d_Le minimum est: 0_x000d_Nombre de décimales:  0" promptTitle="InfoOga - Erreur de saisie" sqref="K34 K65567 K131103 K196639 K262175 K327711 K393247 K458783 K524319 K589855 K655391 K720927 K786463 K851999 K917535 K983071">
      <formula1>0</formula1>
      <formula2>999999999</formula2>
    </dataValidation>
    <dataValidation type="whole" errorStyle="information" allowBlank="1" showInputMessage="1" showErrorMessage="1" errorTitle="InfoOga - Erreur de saisie" error="CORREC FIN EXE 4181 - Factures à établir : TVA taux 6_x000d_Le maximum est: 999999999_x000d_Le minimum est: 0_x000d_Nombre de décimales:  0" promptTitle="InfoOga - Erreur de saisie" sqref="J34 J65567 J131103 J196639 J262175 J327711 J393247 J458783 J524319 J589855 J655391 J720927 J786463 J851999 J917535 J983071">
      <formula1>0</formula1>
      <formula2>999999999</formula2>
    </dataValidation>
    <dataValidation type="whole" errorStyle="information" allowBlank="1" showInputMessage="1" showErrorMessage="1" errorTitle="InfoOga - Erreur de saisie" error="CORREC FIN EXE 4181 - Factures à établir : TVA taux 5_x000d_Le maximum est: 999999999_x000d_Le minimum est: 0_x000d_Nombre de décimales:  0" promptTitle="InfoOga - Erreur de saisie" sqref="I34 I65567 I131103 I196639 I262175 I327711 I393247 I458783 I524319 I589855 I655391 I720927 I786463 I851999 I917535 I983071">
      <formula1>0</formula1>
      <formula2>999999999</formula2>
    </dataValidation>
    <dataValidation type="whole" errorStyle="information" allowBlank="1" showInputMessage="1" showErrorMessage="1" errorTitle="InfoOga - Erreur de saisie" error="CORREC FIN EXE 4181 - Factures à établir : TVA taux 4_x000d_Le maximum est: 999999999_x000d_Le minimum est: 0_x000d_Nombre de décimales:  0" promptTitle="InfoOga - Erreur de saisie" sqref="H34 H65567 H131103 H196639 H262175 H327711 H393247 H458783 H524319 H589855 H655391 H720927 H786463 H851999 H917535 H983071">
      <formula1>0</formula1>
      <formula2>999999999</formula2>
    </dataValidation>
    <dataValidation type="whole" errorStyle="information" allowBlank="1" showInputMessage="1" showErrorMessage="1" errorTitle="InfoOga - Erreur de saisie" error="CORREC FIN EXE 4181 - Factures à établir : taux 3_x000d_Le maximum est: 999999999_x000d_Le minimum est: 0_x000d_Nombre de décimales:  0" promptTitle="InfoOga - Erreur de saisie" sqref="G34 G65567 G131103 G196639 G262175 G327711 G393247 G458783 G524319 G589855 G655391 G720927 G786463 G851999 G917535 G983071">
      <formula1>0</formula1>
      <formula2>999999999</formula2>
    </dataValidation>
    <dataValidation type="whole" errorStyle="information" allowBlank="1" showInputMessage="1" showErrorMessage="1" errorTitle="InfoOga - Erreur de saisie" error="CORREC FIN EXE 4181 - Factures à établir : taux 2_x000d_Le maximum est: 999999999_x000d_Le minimum est: 0_x000d_Nombre de décimales:  0" promptTitle="InfoOga - Erreur de saisie" sqref="F34 F65567 F131103 F196639 F262175 F327711 F393247 F458783 F524319 F589855 F655391 F720927 F786463 F851999 F917535 F983071">
      <formula1>0</formula1>
      <formula2>999999999</formula2>
    </dataValidation>
    <dataValidation type="whole" errorStyle="information" allowBlank="1" showInputMessage="1" showErrorMessage="1" errorTitle="InfoOga - Erreur de saisie" error="CORREC FIN EXE 4181 - Factures à établir : taux 1_x000d_Le maximum est: 999999999_x000d_Le minimum est: 0_x000d_Nombre de décimales:  0" promptTitle="InfoOga - Erreur de saisie" sqref="E34 E65567 E131103 E196639 E262175 E327711 E393247 E458783 E524319 E589855 E655391 E720927 E786463 E851999 E917535 E983071">
      <formula1>0</formula1>
      <formula2>999999999</formula2>
    </dataValidation>
    <dataValidation type="whole" errorStyle="information" allowBlank="1" showInputMessage="1" showErrorMessage="1" errorTitle="InfoOga - Erreur de saisie" error="CORREC FIN EXE 4181 - Factures à établir : taux 8 exo_x000d_Le maximum est: 999999999_x000d_Le minimum est: 0_x000d_Nombre de décimales:  0" promptTitle="InfoOga - Erreur de saisie" sqref="D34 D65567 D131103 D196639 D262175 D327711 D393247 D458783 D524319 D589855 D655391 D720927 D786463 D851999 D917535 D983071">
      <formula1>0</formula1>
      <formula2>999999999</formula2>
    </dataValidation>
    <dataValidation type="whole" errorStyle="information" allowBlank="1" showInputMessage="1" showErrorMessage="1" errorTitle="InfoOga - Erreur de saisie" error="CORREC DEB EXE + Effets escomptés non échus : Total HT_x000d_Le maximum est: 999999999_x000d_Le minimum est: 0_x000d_Nombre de décimales:  0" promptTitle="InfoOga - Erreur de saisie" sqref="C25 C65562 C131098 C196634 C262170 C327706 C393242 C458778 C524314 C589850 C655386 C720922 C786458 C851994 C917530 C983066">
      <formula1>0</formula1>
      <formula2>999999999</formula2>
    </dataValidation>
    <dataValidation type="whole" errorStyle="information" allowBlank="1" showInputMessage="1" showErrorMessage="1" errorTitle="InfoOga - Erreur de saisie" error="CORREC DEB EXE 487 - Travaux facturés d'avance : TVA taux 7_x000d_Le maximum est: 999999999_x000d_Le minimum est: 0_x000d_Nombre de décimales:  0" promptTitle="InfoOga - Erreur de saisie" sqref="K983058 K65554 K131090 K196626 K262162 K327698 K393234 K458770 K524306 K589842 K655378 K720914 K786450 K851986 K917522 K21">
      <formula1>0</formula1>
      <formula2>999999999</formula2>
    </dataValidation>
    <dataValidation type="whole" errorStyle="information" allowBlank="1" showInputMessage="1" showErrorMessage="1" errorTitle="InfoOga - Erreur de saisie" error="CORREC DEB EXE 487 - Travaux facturés d'avance : TVA taux 6_x000d_Le maximum est: 999999999_x000d_Le minimum est: 0_x000d_Nombre de décimales:  0" promptTitle="InfoOga - Erreur de saisie" sqref="J983058 J65554 J131090 J196626 J262162 J327698 J393234 J458770 J524306 J589842 J655378 J720914 J786450 J851986 J917522 J21">
      <formula1>0</formula1>
      <formula2>999999999</formula2>
    </dataValidation>
    <dataValidation type="whole" errorStyle="information" allowBlank="1" showInputMessage="1" showErrorMessage="1" errorTitle="InfoOga - Erreur de saisie" error="CORREC DEB EXE 487 - Travaux facturés d'avance : TVA taux 5_x000d_Le maximum est: 999999999_x000d_Le minimum est: 0_x000d_Nombre de décimales:  0" promptTitle="InfoOga - Erreur de saisie" sqref="I983058 I65554 I131090 I196626 I262162 I327698 I393234 I458770 I524306 I589842 I655378 I720914 I786450 I851986 I917522 I21">
      <formula1>0</formula1>
      <formula2>999999999</formula2>
    </dataValidation>
    <dataValidation type="whole" errorStyle="information" allowBlank="1" showInputMessage="1" showErrorMessage="1" errorTitle="InfoOga - Erreur de saisie" error="CORREC DEB EXE 487 - Travaux facturés d'avance : TVA taux 4_x000d_Le maximum est: 999999999_x000d_Le minimum est: 0_x000d_Nombre de décimales:  0" promptTitle="InfoOga - Erreur de saisie" sqref="H983058 H65554 H131090 H196626 H262162 H327698 H393234 H458770 H524306 H589842 H655378 H720914 H786450 H851986 H917522 H21">
      <formula1>0</formula1>
      <formula2>999999999</formula2>
    </dataValidation>
    <dataValidation type="whole" errorStyle="information" allowBlank="1" showInputMessage="1" showErrorMessage="1" errorTitle="InfoOga - Erreur de saisie" error="CORREC DEB EXE 487 - Travaux facturés d'avance : taux 3_x000d_Le maximum est: 999999999_x000d_Le minimum est: 0_x000d_Nombre de décimales:  0" promptTitle="InfoOga - Erreur de saisie" sqref="G983058 G65554 G131090 G196626 G262162 G327698 G393234 G458770 G524306 G589842 G655378 G720914 G786450 G851986 G917522 G21">
      <formula1>0</formula1>
      <formula2>999999999</formula2>
    </dataValidation>
    <dataValidation type="whole" errorStyle="information" allowBlank="1" showInputMessage="1" showErrorMessage="1" errorTitle="InfoOga - Erreur de saisie" error="CORREC DEB EXE 487 - Travaux facturés d'avance : taux 2_x000d_Le maximum est: 999999999_x000d_Le minimum est: 0_x000d_Nombre de décimales:  0" promptTitle="InfoOga - Erreur de saisie" sqref="F983058 F65554 F131090 F196626 F262162 F327698 F393234 F458770 F524306 F589842 F655378 F720914 F786450 F851986 F917522 F21">
      <formula1>0</formula1>
      <formula2>999999999</formula2>
    </dataValidation>
    <dataValidation type="whole" errorStyle="information" allowBlank="1" showInputMessage="1" showErrorMessage="1" errorTitle="InfoOga - Erreur de saisie" error="CORREC DEB EXE 487 - Travaux facturés d'avance : taux 1_x000d_Le maximum est: 999999999_x000d_Le minimum est: 0_x000d_Nombre de décimales:  0" promptTitle="InfoOga - Erreur de saisie" sqref="E983058 E65554 E131090 E196626 E262162 E327698 E393234 E458770 E524306 E589842 E655378 E720914 E786450 E851986 E917522 E21">
      <formula1>0</formula1>
      <formula2>999999999</formula2>
    </dataValidation>
    <dataValidation type="whole" errorStyle="information" allowBlank="1" showInputMessage="1" showErrorMessage="1" errorTitle="InfoOga - Erreur de saisie" error="CORREC DEB EXE 487 - Travaux facturés d'avance : taux 8 exo_x000d_Le maximum est: 999999999_x000d_Le minimum est: 0_x000d_Nombre de décimales:  0" promptTitle="InfoOga - Erreur de saisie" sqref="D983058 D65554 D131090 D196626 D262162 D327698 D393234 D458770 D524306 D589842 D655378 D720914 D786450 D851986 D917522 D21">
      <formula1>0</formula1>
      <formula2>999999999</formula2>
    </dataValidation>
    <dataValidation type="whole" errorStyle="information" allowBlank="1" showInputMessage="1" showErrorMessage="1" errorTitle="InfoOga - Erreur de saisie" error="CORREC DEB EXE 487 - Travaux facturés d'avance : Total HT_x000d_Le maximum est: 999999999_x000d_Le minimum est: 0_x000d_Nombre de décimales:  0" promptTitle="InfoOga - Erreur de saisie" sqref="C983058 C65554 C131090 C196626 C262162 C327698 C393234 C458770 C524306 C589842 C655378 C720914 C786450 C851986 C917522 C21">
      <formula1>0</formula1>
      <formula2>999999999</formula2>
    </dataValidation>
    <dataValidation type="whole" errorStyle="information" allowBlank="1" showInputMessage="1" showErrorMessage="1" errorTitle="InfoOga - Erreur de saisie" error="CORREC DEB EXE 4687 + Produits à recevoir : TVA taux 7_x000d_Le maximum est: 999999999_x000d_Le minimum est: 0_x000d_Nombre de décimales:  0" promptTitle="InfoOga - Erreur de saisie" sqref="K20 K65553 K131089 K196625 K262161 K327697 K393233 K458769 K524305 K589841 K655377 K720913 K786449 K851985 K917521 K983057">
      <formula1>0</formula1>
      <formula2>999999999</formula2>
    </dataValidation>
    <dataValidation type="whole" errorStyle="information" allowBlank="1" showInputMessage="1" showErrorMessage="1" errorTitle="InfoOga - Erreur de saisie" error="CORREC DEB EXE 4687 + Produits à recevoir : TVA taux 6_x000d_Le maximum est: 999999999_x000d_Le minimum est: 0_x000d_Nombre de décimales:  0" promptTitle="InfoOga - Erreur de saisie" sqref="J20 J65553 J131089 J196625 J262161 J327697 J393233 J458769 J524305 J589841 J655377 J720913 J786449 J851985 J917521 J983057">
      <formula1>0</formula1>
      <formula2>999999999</formula2>
    </dataValidation>
    <dataValidation type="whole" errorStyle="information" allowBlank="1" showInputMessage="1" showErrorMessage="1" errorTitle="InfoOga - Erreur de saisie" error="CORREC DEB EXE 4687 + Produits à recevoir : TVA taux 5_x000d_Le maximum est: 999999999_x000d_Le minimum est: 0_x000d_Nombre de décimales:  0" promptTitle="InfoOga - Erreur de saisie" sqref="I20 I65553 I131089 I196625 I262161 I327697 I393233 I458769 I524305 I589841 I655377 I720913 I786449 I851985 I917521 I983057">
      <formula1>0</formula1>
      <formula2>999999999</formula2>
    </dataValidation>
    <dataValidation type="whole" errorStyle="information" allowBlank="1" showInputMessage="1" showErrorMessage="1" errorTitle="InfoOga - Erreur de saisie" error="CORREC DEB EXE 4687 + Produits à recevoir : TVA taux 4_x000d_Le maximum est: 999999999_x000d_Le minimum est: 0_x000d_Nombre de décimales:  0" promptTitle="InfoOga - Erreur de saisie" sqref="H20 H65553 H131089 H196625 H262161 H327697 H393233 H458769 H524305 H589841 H655377 H720913 H786449 H851985 H917521 H983057">
      <formula1>0</formula1>
      <formula2>999999999</formula2>
    </dataValidation>
    <dataValidation type="whole" errorStyle="information" allowBlank="1" showInputMessage="1" showErrorMessage="1" errorTitle="InfoOga - Erreur de saisie" error="CORREC DEB EXE 4687 + Produits à recevoir : taux 3_x000d_Le maximum est: 999999999_x000d_Le minimum est: 0_x000d_Nombre de décimales:  0" promptTitle="InfoOga - Erreur de saisie" sqref="G20 G65553 G131089 G196625 G262161 G327697 G393233 G458769 G524305 G589841 G655377 G720913 G786449 G851985 G917521 G983057">
      <formula1>0</formula1>
      <formula2>999999999</formula2>
    </dataValidation>
    <dataValidation type="whole" errorStyle="information" allowBlank="1" showInputMessage="1" showErrorMessage="1" errorTitle="InfoOga - Erreur de saisie" error="CORREC DEB EXE 4687 + Produits à recevoir :  taux 2_x000d_Le maximum est: 999999999_x000d_Le minimum est: 0_x000d_Nombre de décimales:  0" promptTitle="InfoOga - Erreur de saisie" sqref="F20 F65553 F131089 F196625 F262161 F327697 F393233 F458769 F524305 F589841 F655377 F720913 F786449 F851985 F917521 F983057">
      <formula1>0</formula1>
      <formula2>999999999</formula2>
    </dataValidation>
    <dataValidation type="whole" errorStyle="information" allowBlank="1" showInputMessage="1" showErrorMessage="1" errorTitle="InfoOga - Erreur de saisie" error="CORREC DEB EXE 4687 + Produits à recevoir : taux 1_x000d_Le maximum est: 999999999_x000d_Le minimum est: 0_x000d_Nombre de décimales:  0" promptTitle="InfoOga - Erreur de saisie" sqref="E20 E65553 E131089 E196625 E262161 E327697 E393233 E458769 E524305 E589841 E655377 E720913 E786449 E851985 E917521 E983057">
      <formula1>0</formula1>
      <formula2>999999999</formula2>
    </dataValidation>
    <dataValidation type="whole" errorStyle="information" allowBlank="1" showInputMessage="1" showErrorMessage="1" errorTitle="InfoOga - Erreur de saisie" error="CORREC DEB EXE 4687 + Produits à recevoir : taux 8 exo_x000d_Le maximum est: 999999999_x000d_Le minimum est: 0_x000d_Nombre de décimales:  0" promptTitle="InfoOga - Erreur de saisie" sqref="D20 D65553 D131089 D196625 D262161 D327697 D393233 D458769 D524305 D589841 D655377 D720913 D786449 D851985 D917521 D983057">
      <formula1>0</formula1>
      <formula2>999999999</formula2>
    </dataValidation>
    <dataValidation type="whole" errorStyle="information" allowBlank="1" showInputMessage="1" showErrorMessage="1" errorTitle="InfoOga - Erreur de saisie" error="CORREC DEB EXE 4687 + Produits à recevoir : Total HT_x000d_Le maximum est: 999999999_x000d_Le minimum est: 0_x000d_Nombre de décimales:  0" promptTitle="InfoOga - Erreur de saisie" sqref="C20 C65553 C131089 C196625 C262161 C327697 C393233 C458769 C524305 C589841 C655377 C720913 C786449 C851985 C917521 C983057">
      <formula1>0</formula1>
      <formula2>999999999</formula2>
    </dataValidation>
    <dataValidation type="whole" errorStyle="information" allowBlank="1" showInputMessage="1" showErrorMessage="1" errorTitle="InfoOga - Erreur de saisie" error="CORREC DEB EXE 4181 + Factures à établir : TVA taux 7_x000d_Le maximum est: 999999999_x000d_Le minimum est: 0_x000d_Nombre de décimales:  0" promptTitle="InfoOga - Erreur de saisie" sqref="K18 K65551 K131087 K196623 K262159 K327695 K393231 K458767 K524303 K589839 K655375 K720911 K786447 K851983 K917519 K983055">
      <formula1>0</formula1>
      <formula2>999999999</formula2>
    </dataValidation>
    <dataValidation type="whole" errorStyle="information" allowBlank="1" showInputMessage="1" showErrorMessage="1" errorTitle="InfoOga - Erreur de saisie" error="CORREC DEB EXE 4181 + Factures à établir : TVA taux 6_x000d_Le maximum est: 999999999_x000d_Le minimum est: 0_x000d_Nombre de décimales:  0" promptTitle="InfoOga - Erreur de saisie" sqref="J18 J65551 J131087 J196623 J262159 J327695 J393231 J458767 J524303 J589839 J655375 J720911 J786447 J851983 J917519 J983055">
      <formula1>0</formula1>
      <formula2>999999999</formula2>
    </dataValidation>
    <dataValidation type="whole" errorStyle="information" allowBlank="1" showInputMessage="1" showErrorMessage="1" errorTitle="InfoOga - Erreur de saisie" error="CORREC DEB EXE 4181 + Factures à établir : TVA taux 5_x000d_Le maximum est: 999999999_x000d_Le minimum est: 0_x000d_Nombre de décimales:  0" promptTitle="InfoOga - Erreur de saisie" sqref="I18 I65551 I131087 I196623 I262159 I327695 I393231 I458767 I524303 I589839 I655375 I720911 I786447 I851983 I917519 I983055">
      <formula1>0</formula1>
      <formula2>999999999</formula2>
    </dataValidation>
    <dataValidation type="whole" errorStyle="information" allowBlank="1" showInputMessage="1" showErrorMessage="1" errorTitle="InfoOga - Erreur de saisie" error="CORREC DEB EXE 4181 + Factures à établir : TVA taux 4_x000d_Le maximum est: 999999999_x000d_Le minimum est: 0_x000d_Nombre de décimales:  0" promptTitle="InfoOga - Erreur de saisie" sqref="H18 H65551 H131087 H196623 H262159 H327695 H393231 H458767 H524303 H589839 H655375 H720911 H786447 H851983 H917519 H983055">
      <formula1>0</formula1>
      <formula2>999999999</formula2>
    </dataValidation>
    <dataValidation type="whole" errorStyle="information" allowBlank="1" showInputMessage="1" showErrorMessage="1" errorTitle="InfoOga - Erreur de saisie" error="CORREC DEB EXE 4181 + Factures à établir : taux 3_x000d_Le maximum est: 999999999_x000d_Le minimum est: 0_x000d_Nombre de décimales:  0" promptTitle="InfoOga - Erreur de saisie" sqref="G18 G65551 G131087 G196623 G262159 G327695 G393231 G458767 G524303 G589839 G655375 G720911 G786447 G851983 G917519 G983055">
      <formula1>0</formula1>
      <formula2>999999999</formula2>
    </dataValidation>
    <dataValidation type="whole" errorStyle="information" allowBlank="1" showInputMessage="1" showErrorMessage="1" errorTitle="InfoOga - Erreur de saisie" error="CORREC DEB EXE 4181 + Factures à établir : taux 2_x000d_Le maximum est: 999999999_x000d_Le minimum est: 0_x000d_Nombre de décimales:  0" promptTitle="InfoOga - Erreur de saisie" sqref="F18 F65551 F131087 F196623 F262159 F327695 F393231 F458767 F524303 F589839 F655375 F720911 F786447 F851983 F917519 F983055">
      <formula1>0</formula1>
      <formula2>999999999</formula2>
    </dataValidation>
    <dataValidation type="whole" errorStyle="information" allowBlank="1" showInputMessage="1" showErrorMessage="1" errorTitle="InfoOga - Erreur de saisie" error="CORREC DEB EXE 4181 + Factures à établir : taux 1_x000d_Le maximum est: 999999999_x000d_Le minimum est: 0_x000d_Nombre de décimales:  0" promptTitle="InfoOga - Erreur de saisie" sqref="E18 E65551 E131087 E196623 E262159 E327695 E393231 E458767 E524303 E589839 E655375 E720911 E786447 E851983 E917519 E983055">
      <formula1>0</formula1>
      <formula2>999999999</formula2>
    </dataValidation>
    <dataValidation type="whole" errorStyle="information" allowBlank="1" showInputMessage="1" showErrorMessage="1" errorTitle="InfoOga - Erreur de saisie" error="CORREC DEB EXE 4181 + Factures à établir : taux 8 exo_x000d_Le maximum est: 999999999_x000d_Le minimum est: 0_x000d_Nombre de décimales:  0" promptTitle="InfoOga - Erreur de saisie" sqref="D18 D65551 D131087 D196623 D262159 D327695 D393231 D458767 D524303 D589839 D655375 D720911 D786447 D851983 D917519 D983055">
      <formula1>0</formula1>
      <formula2>999999999</formula2>
    </dataValidation>
    <dataValidation type="whole" errorStyle="information" allowBlank="1" showInputMessage="1" showErrorMessage="1" errorTitle="InfoOga - Erreur de saisie" error="CORREC DEB EXE 4181 + Factures à établir : Total HT_x000d_Le maximum est: 999999999_x000d_Le minimum est: 0_x000d_Nombre de décimales:  0" promptTitle="InfoOga - Erreur de saisie" sqref="C18 C65551 C131087 C196623 C262159 C327695 C393231 C458767 C524303 C589839 C655375 C720911 C786447 C851983 C917519 C983055">
      <formula1>0</formula1>
      <formula2>999999999</formula2>
    </dataValidation>
    <dataValidation type="whole" errorStyle="information" allowBlank="1" showInputMessage="1" showErrorMessage="1" errorTitle="InfoOga - Erreur de saisie" error="Marge HT Total Gen. TVA taux 7_x000d_Le maximum est: 999999999_x000d_Le minimum est: 0_x000d_Nombre de décimales:  0" promptTitle="InfoOga - Erreur de saisie" sqref="K10 K65543 K131079 K196615 K262151 K327687 K393223 K458759 K524295 K589831 K655367 K720903 K786439 K851975 K917511 K983047">
      <formula1>0</formula1>
      <formula2>999999999</formula2>
    </dataValidation>
    <dataValidation type="whole" errorStyle="information" allowBlank="1" showInputMessage="1" showErrorMessage="1" errorTitle="InfoOga - Erreur de saisie" error="Marge HT Total Gen. TVA taux 6_x000d_Le maximum est: 999999999_x000d_Le minimum est: 0_x000d_Nombre de décimales:  0" promptTitle="InfoOga - Erreur de saisie" sqref="J10 J65543 J131079 J196615 J262151 J327687 J393223 J458759 J524295 J589831 J655367 J720903 J786439 J851975 J917511 J983047">
      <formula1>0</formula1>
      <formula2>999999999</formula2>
    </dataValidation>
    <dataValidation type="whole" errorStyle="information" allowBlank="1" showInputMessage="1" showErrorMessage="1" errorTitle="InfoOga - Erreur de saisie" error="Marge HT Total Gen. TVA taux 5_x000d_Le maximum est: 999999999_x000d_Le minimum est: 0_x000d_Nombre de décimales:  0" promptTitle="InfoOga - Erreur de saisie" sqref="I10 I65543 I131079 I196615 I262151 I327687 I393223 I458759 I524295 I589831 I655367 I720903 I786439 I851975 I917511 I983047">
      <formula1>0</formula1>
      <formula2>999999999</formula2>
    </dataValidation>
    <dataValidation type="whole" errorStyle="information" allowBlank="1" showInputMessage="1" showErrorMessage="1" errorTitle="InfoOga - Erreur de saisie" error="Marge HT Total Gen. TVA taux 4_x000d_Le maximum est: 999999999_x000d_Le minimum est: 0_x000d_Nombre de décimales:  0" promptTitle="InfoOga - Erreur de saisie" sqref="H10 H65543 H131079 H196615 H262151 H327687 H393223 H458759 H524295 H589831 H655367 H720903 H786439 H851975 H917511 H983047">
      <formula1>0</formula1>
      <formula2>999999999</formula2>
    </dataValidation>
    <dataValidation type="whole" errorStyle="information" allowBlank="1" showInputMessage="1" showErrorMessage="1" errorTitle="InfoOga - Erreur de saisie" error="Marge HT Total Gen. TVA taux 3_x000d_Le maximum est: 999999999_x000d_Le minimum est: 0_x000d_Nombre de décimales:  0" promptTitle="InfoOga - Erreur de saisie" sqref="G10 G65543 G131079 G196615 G262151 G327687 G393223 G458759 G524295 G589831 G655367 G720903 G786439 G851975 G917511 G983047">
      <formula1>0</formula1>
      <formula2>999999999</formula2>
    </dataValidation>
    <dataValidation type="whole" errorStyle="information" allowBlank="1" showInputMessage="1" showErrorMessage="1" errorTitle="InfoOga - Erreur de saisie" error="Marge HT Total Gen. TVA taux 2_x000d_Le maximum est: 999999999_x000d_Le minimum est: 0_x000d_Nombre de décimales:  0" promptTitle="InfoOga - Erreur de saisie" sqref="F10 F65543 F131079 F196615 F262151 F327687 F393223 F458759 F524295 F589831 F655367 F720903 F786439 F851975 F917511 F983047">
      <formula1>0</formula1>
      <formula2>999999999</formula2>
    </dataValidation>
    <dataValidation type="whole" errorStyle="information" allowBlank="1" showInputMessage="1" showErrorMessage="1" errorTitle="InfoOga - Erreur de saisie" error="Marge HT Total Gen. TVA taux 1_x000d_Le maximum est: 999999999_x000d_Le minimum est: 0_x000d_Nombre de décimales:  0" promptTitle="InfoOga - Erreur de saisie" sqref="E10 E65543 E131079 E196615 E262151 E327687 E393223 E458759 E524295 E589831 E655367 E720903 E786439 E851975 E917511 E983047">
      <formula1>0</formula1>
      <formula2>999999999</formula2>
    </dataValidation>
    <dataValidation type="whole" errorStyle="information" allowBlank="1" showInputMessage="1" showErrorMessage="1" errorTitle="InfoOga - Erreur de saisie" error="Marge HT Total Gen. TVA taux 8 exo_x000d_Le maximum est: 999999999_x000d_Le minimum est: 0_x000d_Nombre de décimales:  0" promptTitle="InfoOga - Erreur de saisie" sqref="D10 D65543 D131079 D196615 D262151 D327687 D393223 D458759 D524295 D589831 D655367 D720903 D786439 D851975 D917511 D983047">
      <formula1>0</formula1>
      <formula2>999999999</formula2>
    </dataValidation>
    <dataValidation type="decimal" errorStyle="information" allowBlank="1" showInputMessage="1" showErrorMessage="1" errorTitle="InfoOga - Erreur de saisie" error="Taux TVA 1_x000d_Le maximum est: 99999_x000d_Le minimum est: 0_x000d_Nombre de décimales:  2" promptTitle="InfoOga - Erreur de saisie" sqref="E6 E65539 E131075 E196611 E262147 E327683 E393219 E458755 E524291 E589827 E655363 E720899 E786435 E851971 E917507 E983043">
      <formula1>0</formula1>
      <formula2>99999</formula2>
    </dataValidation>
    <dataValidation type="list" errorStyle="information" allowBlank="1" showDropDown="1" showInputMessage="1" showErrorMessage="1" error="Les valeurs autorisées sont: 1;2" sqref="K4 K65537 K131073 K196609 K262145 K327681 K393217 K458753 K524289 K589825 K655361 K720897 K786433 K851969 K917505 K983041">
      <formula1>"1,2"</formula1>
    </dataValidation>
    <dataValidation type="list" errorStyle="information" allowBlank="1" showDropDown="1" showInputMessage="1" showErrorMessage="1" error="Les valeurs autorisées sont: 1;2;3" sqref="K3 K65536 K131072 K196608 K262144 K327680 K393216 K458752 K524288 K589824 K655360 K720896 K786432 K851968 K917504 K983040">
      <formula1>"1,2,3"</formula1>
    </dataValidation>
    <dataValidation type="whole" errorStyle="information" allowBlank="1" showInputMessage="1" showErrorMessage="1" errorTitle="InfoOga - Erreur de saisie" error="Marge HT Total Gen. HT_x000d_Le maximum est: 999999999_x000d_Le minimum est: 0_x000d_Nombre de décimales:  0" promptTitle="InfoOga - Erreur de saisie" sqref="C10 C65543 C131079 C196615 C262151 C327687 C393223 C458759 C524295 C589831 C655367 C720903 C786439 C851975 C917511 C983047">
      <formula1>0</formula1>
      <formula2>999999999</formula2>
    </dataValidation>
    <dataValidation type="decimal" errorStyle="information" allowBlank="1" showInputMessage="1" showErrorMessage="1" errorTitle="InfoOga - Erreur de saisie" error="Taux TVA 7_x000d_Le maximum est: 99999_x000d_Le minimum est: 0_x000d_Nombre de décimales:  2" promptTitle="InfoOga - Erreur de saisie" sqref="K6 K65539 K131075 K196611 K262147 K327683 K393219 K458755 K524291 K589827 K655363 K720899 K786435 K851971 K917507 K983043">
      <formula1>0</formula1>
      <formula2>99999</formula2>
    </dataValidation>
    <dataValidation type="decimal" errorStyle="information" allowBlank="1" showInputMessage="1" showErrorMessage="1" errorTitle="InfoOga - Erreur de saisie" error="Taux TVA 6_x000d_Le maximum est: 99999_x000d_Le minimum est: 0_x000d_Nombre de décimales:  2" promptTitle="InfoOga - Erreur de saisie" sqref="J6 J65539 J131075 J196611 J262147 J327683 J393219 J458755 J524291 J589827 J655363 J720899 J786435 J851971 J917507 J983043">
      <formula1>0</formula1>
      <formula2>99999</formula2>
    </dataValidation>
    <dataValidation type="decimal" errorStyle="information" allowBlank="1" showInputMessage="1" showErrorMessage="1" errorTitle="InfoOga - Erreur de saisie" error="Taux TVA 5_x000d_Le maximum est: 99999_x000d_Le minimum est: 0_x000d_Nombre de décimales:  2" promptTitle="InfoOga - Erreur de saisie" sqref="I6 I65539 I131075 I196611 I262147 I327683 I393219 I458755 I524291 I589827 I655363 I720899 I786435 I851971 I917507 I983043">
      <formula1>0</formula1>
      <formula2>99999</formula2>
    </dataValidation>
    <dataValidation type="decimal" errorStyle="information" allowBlank="1" showInputMessage="1" showErrorMessage="1" errorTitle="InfoOga - Erreur de saisie" error="Taux TVA 4_x000d_Le maximum est: 99999_x000d_Le minimum est: 0_x000d_Nombre de décimales:  2" promptTitle="InfoOga - Erreur de saisie" sqref="H6 H65539 H131075 H196611 H262147 H327683 H393219 H458755 H524291 H589827 H655363 H720899 H786435 H851971 H917507 H983043">
      <formula1>0</formula1>
      <formula2>99999</formula2>
    </dataValidation>
    <dataValidation type="decimal" errorStyle="information" allowBlank="1" showInputMessage="1" showErrorMessage="1" errorTitle="InfoOga - Erreur de saisie" error="Taux TVA 3_x000d_Le maximum est: 99999_x000d_Le minimum est: 0_x000d_Nombre de décimales:  2" promptTitle="InfoOga - Erreur de saisie" sqref="G6 G65539 G131075 G196611 G262147 G327683 G393219 G458755 G524291 G589827 G655363 G720899 G786435 G851971 G917507 G983043">
      <formula1>0</formula1>
      <formula2>99999</formula2>
    </dataValidation>
    <dataValidation type="decimal" errorStyle="information" allowBlank="1" showInputMessage="1" showErrorMessage="1" errorTitle="InfoOga - Erreur de saisie" error="Taux TVA 2_x000d_Le maximum est: 99999_x000d_Le minimum est: 0_x000d_Nombre de décimales:  2" promptTitle="InfoOga - Erreur de saisie" sqref="F6 F65539 F131075 F196611 F262147 F327683 F393219 F458755 F524291 F589827 F655363 F720899 F786435 F851971 F917507 F983043">
      <formula1>0</formula1>
      <formula2>99999</formula2>
    </dataValidation>
    <dataValidation type="whole" errorStyle="information" allowBlank="1" showInputMessage="1" showErrorMessage="1" errorTitle="InfoOga - Erreur de saisie" error="TVA 44571 Comptes de TVA collectée : TVA autres taux_x000d_Le maximum est: 999999999_x000d_Le minimum est: 0_x000d_Nombre de décimales:  0" promptTitle="InfoOga - Erreur de saisie" sqref="H61:K62 H65597:K65598 H131133:K131134 H196669:K196670 H262205:K262206 H327741:K327742 H393277:K393278 H458813:K458814 H524349:K524350 H589885:K589886 H655421:K655422 H720957:K720958 H786493:K786494 H852029:K852030 H917565:K917566 H983101:K983102">
      <formula1>0</formula1>
      <formula2>999999999</formula2>
    </dataValidation>
    <dataValidation type="whole" errorStyle="information" allowBlank="1" showInputMessage="1" showErrorMessage="1" errorTitle="InfoOga - Erreur de saisie" error="TVA 44571 Comptes de TVA collectée : Exo_x000d_Le maximum est: 999999999_x000d_Le minimum est: 0_x000d_Nombre de décimales:  0" promptTitle="InfoOga - Erreur de saisie" sqref="D60:D63 D65596:D65599 D131132:D131135 D196668:D196671 D262204:D262207 D327740:D327743 D393276:D393279 D458812:D458815 D524348:D524351 D589884:D589887 D655420:D655423 D720956:D720959 D786492:D786495 D852028:D852031 D917564:D917567 D983100:D983103">
      <formula1>0</formula1>
      <formula2>999999999</formula2>
    </dataValidation>
    <dataValidation type="whole" errorStyle="information" allowBlank="1" showInputMessage="1" showErrorMessage="1" errorTitle="InfoOga - Erreur de saisie" error="TVA 44571 Comptes de TVA collectée : 2,10 %_x000d_Le maximum est: 999999999_x000d_Le minimum est: 0_x000d_Nombre de décimales:  0" promptTitle="InfoOga - Erreur de saisie" sqref="G61:G62 G65597:G65598 G131133:G131134 G196669:G196670 G262205:G262206 G327741:G327742 G393277:G393278 G458813:G458814 G524349:G524350 G589885:G589886 G655421:G655422 G720957:G720958 G786493:G786494 G852029:G852030 G917565:G917566 G983101:G983102">
      <formula1>0</formula1>
      <formula2>999999999</formula2>
    </dataValidation>
    <dataValidation type="whole" errorStyle="information" allowBlank="1" showInputMessage="1" showErrorMessage="1" errorTitle="InfoOga - Erreur de saisie" error="TVA 44571 Comptes de TVA collectée : 19,60 %_x000d_Le maximum est: 999999999_x000d_Le minimum est: 0_x000d_Nombre de décimales:  0" promptTitle="InfoOga - Erreur de saisie" sqref="E61:E62 E65597:E65598 E131133:E131134 E196669:E196670 E262205:E262206 E327741:E327742 E393277:E393278 E458813:E458814 E524349:E524350 E589885:E589886 E655421:E655422 E720957:E720958 E786493:E786494 E852029:E852030 E917565:E917566 E983101:E983102">
      <formula1>0</formula1>
      <formula2>999999999</formula2>
    </dataValidation>
    <dataValidation type="whole" errorStyle="information" allowBlank="1" showInputMessage="1" showErrorMessage="1" errorTitle="InfoOga - Erreur de saisie" error="TVA 44571 Comptes de TVA collectée : 5,50 %_x000d_Le maximum est: 999999999_x000d_Le minimum est: 0_x000d_Nombre de décimales:  0" promptTitle="InfoOga - Erreur de saisie" sqref="F61:F62 F65597:F65598 F131133:F131134 F196669:F196670 F262205:F262206 F327741:F327742 F393277:F393278 F458813:F458814 F524349:F524350 F589885:F589886 F655421:F655422 F720957:F720958 F786493:F786494 F852029:F852030 F917565:F917566 F983101:F983102">
      <formula1>0</formula1>
      <formula2>999999999</formula2>
    </dataValidation>
    <dataValidation errorStyle="information" allowBlank="1" showInputMessage="1" showErrorMessage="1" sqref="C59 C65595 C131131 C196667 C262203 C327739 C393275 C458811 C524347 C589883 C655419 C720955 C786491 C852027 C917563 C983099"/>
    <dataValidation type="whole" errorStyle="information" allowBlank="1" showInputMessage="1" showErrorMessage="1" errorTitle="InfoOga - Erreur de saisie" error="CORREC FIN EXE 4181 - Factures à établir : Total HT_x000d_Le maximum est: 999999999_x000d_Le minimum est: 0_x000d_Nombre de décimales:  0" promptTitle="InfoOga - Erreur de saisie" sqref="H31:K31 H65564:K65564 H131100:K131100 H196636:K196636 H262172:K262172 H327708:K327708 H393244:K393244 H458780:K458780 H524316:K524316 H589852:K589852 H655388:K655388 H720924:K720924 H786460:K786460 H851996:K851996 H917532:K917532 H983068:K983068 D31 D65564 D131100 D196636 D262172 D327708 D393244 D458780 D524316 D589852 D655388 D720924 D786460 D851996 D917532 D983068 C34 C65567 C131103 C196639 C262175 C327711 C393247 C458783 C524319 C589855 C655391 C720927 C786463 C851999 C917535 C983071">
      <formula1>0</formula1>
      <formula2>999999999</formula2>
    </dataValidation>
    <dataValidation type="whole" errorStyle="information" allowBlank="1" showInputMessage="1" showErrorMessage="1" errorTitle="InfoOga - Erreur de saisie" error="Total : Déductions fiscales diverses à détailler_x000d_Le maximum est: 999999999_x000d_Le minimum est: -999999999_x000d_Nombre de décimales:  0" promptTitle="InfoOga - Erreur de saisie" sqref="H52:K52 H65588:K65588 H131124:K131124 H196660:K196660 H262196:K262196 H327732:K327732 H393268:K393268 H458804:K458804 H524340:K524340 H589876:K589876 H655412:K655412 H720948:K720948 H786484:K786484 H852020:K852020 H917556:K917556 H983092:K983092 D47 D65583 D131119 D196655 D262191 D327727 D393263 D458799 D524335 D589871 D655407 D720943 D786479 D852015 D917551 D983087 H47:K47 H65583:K65583 H131119:K131119 H196655:K196655 H262191:K262191 H327727:K327727 H393263:K393263 H458799:K458799 H524335:K524335 H589871:K589871 H655407:K655407 H720943:K720943 H786479:K786479 H852015:K852015 H917551:K917551 H983087:K983087 D39 D65572 D131108 D196644 D262180 D327716 D393252 D458788 D524324 D589860 D655396 D720932 D786468 D852004 D917540 D983076 H39:K39 H65572:K65572 H131108:K131108 H196644:K196644 H262180:K262180 H327716:K327716 H393252:K393252 H458788:K458788 H524324:K524324 H589860:K589860 H655396:K655396 H720932:K720932 H786468:K786468 H852004:K852004 H917540:K917540 H983076:K983076 D43 D65576 D131112 D196648 D262184 D327720 D393256 D458792 D524328 D589864 D655400 D720936 D786472 D852008 D917544 D983080 H43:K43 H65576:K65576 H131112:K131112 H196648:K196648 H262184:K262184 H327720:K327720 H393256:K393256 H458792:K458792 H524328:K524328 H589864:K589864 H655400:K655400 H720936:K720936 H786472:K786472 H852008:K852008 H917544:K917544 H983080:K983080 D23 D65560 D131096 D196632 D262168 D327704 D393240 D458776 D524312 D589848 D655384 D720920 D786456 D851992 D917528 D983064 H23:K23 H65560:K65560 H131096:K131096 H196632:K196632 H262168:K262168 H327704:K327704 H393240:K393240 H458776:K458776 H524312:K524312 H589848:K589848 H655384:K655384 H720920:K720920 H786456:K786456 H851992:K851992 H917528:K917528 H983064:K983064 D28 D65557 D131093 D196629 D262165 D327701 D393237 D458773 D524309 D589845 D655381 D720917 D786453 D851989 D917525 D983061 H28:K28 H65557:K65557 H131093:K131093 H196629:K196629 H262165:K262165 H327701:K327701 H393237:K393237 H458773:K458773 H524309:K524309 H589845:K589845 H655381:K655381 H720917:K720917 H786453:K786453 H851989:K851989 H917525:K917525 H983061:K983061 D8 D65541 D131077 D196613 D262149 D327685 D393221 D458757 D524293 D589829 D655365 D720901 D786437 D851973 D917509 D983045 H8:K8 H65541:K65541 H131077:K131077 H196613:K196613 H262149:K262149 H327685:K327685 H393221:K393221 H458757:K458757 H524293:K524293 H589829:K589829 H655365:K655365 H720901:K720901 H786437:K786437 H851973:K851973 H917509:K917509 H983045:K983045 D52 D65588 D131124 D196660 D262196 D327732 D393268 D458804 D524340 D589876 D655412 D720948 D786484 D852020 D917556 D983092">
      <formula1>-999999999</formula1>
      <formula2>999999999</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workbookViewId="0">
      <selection activeCell="AA23" sqref="AA23"/>
    </sheetView>
  </sheetViews>
  <sheetFormatPr baseColWidth="10" defaultRowHeight="14.4"/>
  <cols>
    <col min="1" max="7" width="4.6640625" style="3" customWidth="1"/>
    <col min="8" max="8" width="6.6640625" style="3" customWidth="1"/>
    <col min="9" max="10" width="4.6640625" style="3" customWidth="1"/>
    <col min="11" max="11" width="5.6640625" style="3" customWidth="1"/>
    <col min="12" max="12" width="5" style="3" customWidth="1"/>
    <col min="13" max="24" width="4.6640625" style="3" customWidth="1"/>
    <col min="25" max="25" width="2.6640625" style="3" customWidth="1"/>
    <col min="26" max="26" width="39.44140625" style="3" customWidth="1"/>
  </cols>
  <sheetData>
    <row r="1" spans="1:26">
      <c r="A1" s="85"/>
      <c r="B1" s="56"/>
      <c r="C1" s="56"/>
      <c r="D1" s="56"/>
      <c r="E1" s="56"/>
      <c r="F1" s="56"/>
      <c r="G1" s="56"/>
      <c r="H1" s="56"/>
      <c r="I1" s="85"/>
      <c r="J1" s="85"/>
      <c r="K1" s="86"/>
      <c r="L1" s="86"/>
      <c r="M1" s="87"/>
      <c r="N1" s="87"/>
      <c r="O1" s="87"/>
      <c r="P1" s="87"/>
      <c r="Q1" s="87"/>
      <c r="R1" s="87"/>
      <c r="S1" s="87"/>
      <c r="T1" s="56"/>
      <c r="U1" s="156"/>
      <c r="V1" s="548" t="s">
        <v>217</v>
      </c>
      <c r="W1" s="548"/>
      <c r="X1" s="548"/>
      <c r="Y1" s="19"/>
      <c r="Z1" s="19"/>
    </row>
    <row r="2" spans="1:26">
      <c r="A2" s="300" t="str">
        <f>"OGBNC06 : COMPTABILITE RECETTES / DEPENSES " &amp; [1]PARAMETRES!G3</f>
        <v>OGBNC06 : COMPTABILITE RECETTES / DEPENSES 2021</v>
      </c>
      <c r="B2" s="300"/>
      <c r="C2" s="300"/>
      <c r="D2" s="300"/>
      <c r="E2" s="300"/>
      <c r="F2" s="300"/>
      <c r="G2" s="300"/>
      <c r="H2" s="300"/>
      <c r="I2" s="300"/>
      <c r="J2" s="300"/>
      <c r="K2" s="300"/>
      <c r="L2" s="300"/>
      <c r="M2" s="300"/>
      <c r="N2" s="300"/>
      <c r="O2" s="300"/>
      <c r="P2" s="300"/>
      <c r="Q2" s="300"/>
      <c r="R2" s="300"/>
      <c r="S2" s="300"/>
      <c r="T2" s="300"/>
      <c r="U2" s="300"/>
      <c r="V2" s="300"/>
      <c r="W2" s="300"/>
      <c r="X2" s="300"/>
      <c r="Y2" s="16"/>
      <c r="Z2" s="19"/>
    </row>
    <row r="3" spans="1:26">
      <c r="A3" s="286"/>
      <c r="B3" s="287"/>
      <c r="C3" s="287"/>
      <c r="D3" s="287"/>
      <c r="E3" s="287"/>
      <c r="F3" s="287"/>
      <c r="G3" s="287"/>
      <c r="H3" s="287"/>
      <c r="I3" s="287"/>
      <c r="J3" s="287"/>
      <c r="K3" s="288"/>
      <c r="L3" s="288"/>
      <c r="M3" s="122"/>
      <c r="N3" s="122"/>
      <c r="O3" s="289"/>
      <c r="P3" s="289"/>
      <c r="Q3" s="289"/>
      <c r="R3" s="289"/>
      <c r="S3" s="289"/>
      <c r="T3" s="289"/>
      <c r="U3" s="289"/>
      <c r="V3" s="487"/>
      <c r="W3" s="485"/>
      <c r="X3" s="485"/>
      <c r="Z3" s="19"/>
    </row>
    <row r="4" spans="1:26">
      <c r="A4" s="549" t="s">
        <v>260</v>
      </c>
      <c r="B4" s="550"/>
      <c r="C4" s="550"/>
      <c r="D4" s="550"/>
      <c r="E4" s="550"/>
      <c r="F4" s="550"/>
      <c r="G4" s="550"/>
      <c r="H4" s="550"/>
      <c r="I4" s="550"/>
      <c r="J4" s="550"/>
      <c r="K4" s="550"/>
      <c r="L4" s="550"/>
      <c r="M4" s="550"/>
      <c r="N4" s="550"/>
      <c r="O4" s="550"/>
      <c r="P4" s="550"/>
      <c r="Q4" s="550"/>
      <c r="R4" s="550"/>
      <c r="S4" s="550"/>
      <c r="T4" s="550"/>
      <c r="U4" s="67"/>
      <c r="V4" s="313"/>
      <c r="W4" s="551"/>
      <c r="X4" s="314"/>
      <c r="Z4" s="40"/>
    </row>
    <row r="5" spans="1:26">
      <c r="A5" s="182"/>
      <c r="B5" s="182"/>
      <c r="C5" s="182"/>
      <c r="D5" s="182"/>
      <c r="E5" s="182"/>
      <c r="F5" s="182"/>
      <c r="G5" s="182"/>
      <c r="H5" s="182"/>
      <c r="I5" s="182"/>
      <c r="J5" s="182"/>
      <c r="K5" s="182"/>
      <c r="L5" s="182"/>
      <c r="M5" s="56"/>
      <c r="N5" s="56"/>
      <c r="O5" s="56"/>
      <c r="P5" s="56"/>
      <c r="Q5" s="56"/>
      <c r="R5" s="56"/>
      <c r="S5" s="56"/>
      <c r="T5" s="56"/>
      <c r="U5" s="56"/>
      <c r="V5" s="56"/>
      <c r="W5" s="56"/>
      <c r="X5" s="56"/>
      <c r="Z5" s="19"/>
    </row>
    <row r="6" spans="1:26">
      <c r="A6" s="547" t="s">
        <v>218</v>
      </c>
      <c r="B6" s="547"/>
      <c r="C6" s="547"/>
      <c r="D6" s="547"/>
      <c r="E6" s="547"/>
      <c r="F6" s="547"/>
      <c r="G6" s="547"/>
      <c r="H6" s="547"/>
      <c r="I6" s="547"/>
      <c r="J6" s="547"/>
      <c r="K6" s="547"/>
      <c r="L6" s="547"/>
      <c r="M6" s="547"/>
      <c r="N6" s="547"/>
      <c r="O6" s="547"/>
      <c r="P6" s="547"/>
      <c r="Q6" s="547"/>
      <c r="R6" s="547"/>
      <c r="S6" s="547"/>
      <c r="T6" s="547"/>
      <c r="U6" s="547"/>
      <c r="V6" s="547"/>
      <c r="W6" s="547"/>
      <c r="X6" s="547"/>
      <c r="Z6" s="19"/>
    </row>
    <row r="7" spans="1:26">
      <c r="A7" s="547" t="s">
        <v>219</v>
      </c>
      <c r="B7" s="547"/>
      <c r="C7" s="547"/>
      <c r="D7" s="547"/>
      <c r="E7" s="547"/>
      <c r="F7" s="547"/>
      <c r="G7" s="547" t="s">
        <v>220</v>
      </c>
      <c r="H7" s="547"/>
      <c r="I7" s="547"/>
      <c r="J7" s="547"/>
      <c r="K7" s="547"/>
      <c r="L7" s="547"/>
      <c r="M7" s="547" t="s">
        <v>221</v>
      </c>
      <c r="N7" s="547"/>
      <c r="O7" s="547"/>
      <c r="P7" s="547"/>
      <c r="Q7" s="553" t="s">
        <v>222</v>
      </c>
      <c r="R7" s="553"/>
      <c r="S7" s="553"/>
      <c r="T7" s="553"/>
      <c r="U7" s="553" t="s">
        <v>223</v>
      </c>
      <c r="V7" s="553"/>
      <c r="W7" s="553"/>
      <c r="X7" s="553"/>
      <c r="Y7" s="41"/>
      <c r="Z7" s="19"/>
    </row>
    <row r="8" spans="1:26">
      <c r="A8" s="547"/>
      <c r="B8" s="547"/>
      <c r="C8" s="547"/>
      <c r="D8" s="547"/>
      <c r="E8" s="547"/>
      <c r="F8" s="547"/>
      <c r="G8" s="547"/>
      <c r="H8" s="547"/>
      <c r="I8" s="547"/>
      <c r="J8" s="547"/>
      <c r="K8" s="547"/>
      <c r="L8" s="547"/>
      <c r="M8" s="547"/>
      <c r="N8" s="547"/>
      <c r="O8" s="547"/>
      <c r="P8" s="547"/>
      <c r="Q8" s="553"/>
      <c r="R8" s="553"/>
      <c r="S8" s="553"/>
      <c r="T8" s="553"/>
      <c r="U8" s="553"/>
      <c r="V8" s="553"/>
      <c r="W8" s="553"/>
      <c r="X8" s="553"/>
      <c r="Y8" s="41"/>
      <c r="Z8" s="19"/>
    </row>
    <row r="9" spans="1:26">
      <c r="A9" s="552"/>
      <c r="B9" s="552"/>
      <c r="C9" s="552"/>
      <c r="D9" s="552"/>
      <c r="E9" s="552"/>
      <c r="F9" s="552"/>
      <c r="G9" s="552"/>
      <c r="H9" s="552"/>
      <c r="I9" s="552"/>
      <c r="J9" s="552"/>
      <c r="K9" s="552"/>
      <c r="L9" s="552"/>
      <c r="M9" s="552"/>
      <c r="N9" s="552"/>
      <c r="O9" s="552"/>
      <c r="P9" s="552"/>
      <c r="Q9" s="553"/>
      <c r="R9" s="553"/>
      <c r="S9" s="553"/>
      <c r="T9" s="553"/>
      <c r="U9" s="553"/>
      <c r="V9" s="553"/>
      <c r="W9" s="553"/>
      <c r="X9" s="553"/>
      <c r="Y9" s="41"/>
      <c r="Z9" s="19"/>
    </row>
    <row r="10" spans="1:26">
      <c r="A10" s="554" t="s">
        <v>224</v>
      </c>
      <c r="B10" s="555"/>
      <c r="C10" s="555"/>
      <c r="D10" s="555"/>
      <c r="E10" s="555"/>
      <c r="F10" s="555"/>
      <c r="G10" s="554" t="s">
        <v>142</v>
      </c>
      <c r="H10" s="555"/>
      <c r="I10" s="555"/>
      <c r="J10" s="555"/>
      <c r="K10" s="555"/>
      <c r="L10" s="555"/>
      <c r="M10" s="554" t="s">
        <v>225</v>
      </c>
      <c r="N10" s="555"/>
      <c r="O10" s="555"/>
      <c r="P10" s="555"/>
      <c r="Q10" s="553"/>
      <c r="R10" s="553"/>
      <c r="S10" s="553"/>
      <c r="T10" s="553"/>
      <c r="U10" s="553"/>
      <c r="V10" s="553"/>
      <c r="W10" s="553"/>
      <c r="X10" s="553"/>
      <c r="Y10" s="41"/>
      <c r="Z10" s="19"/>
    </row>
    <row r="11" spans="1:26">
      <c r="A11" s="556"/>
      <c r="B11" s="557"/>
      <c r="C11" s="557"/>
      <c r="D11" s="557"/>
      <c r="E11" s="557"/>
      <c r="F11" s="290"/>
      <c r="G11" s="547" t="s">
        <v>226</v>
      </c>
      <c r="H11" s="547"/>
      <c r="I11" s="547"/>
      <c r="J11" s="547"/>
      <c r="K11" s="547"/>
      <c r="L11" s="547"/>
      <c r="M11" s="558"/>
      <c r="N11" s="558"/>
      <c r="O11" s="559"/>
      <c r="P11" s="291"/>
      <c r="Q11" s="560"/>
      <c r="R11" s="560"/>
      <c r="S11" s="561"/>
      <c r="T11" s="292"/>
      <c r="U11" s="558"/>
      <c r="V11" s="558"/>
      <c r="W11" s="559"/>
      <c r="X11" s="291"/>
      <c r="Y11" s="34"/>
      <c r="Z11" s="19" t="str">
        <f>IF(AND(A11&lt;&gt;0,A12=0,A13=0,A14=0,A15=0,A16=0,A17=0,A18,[1]OGID00!B22=0),"Cochez la case exonéré de TVA","")</f>
        <v/>
      </c>
    </row>
    <row r="12" spans="1:26">
      <c r="A12" s="556"/>
      <c r="B12" s="557"/>
      <c r="C12" s="557"/>
      <c r="D12" s="557"/>
      <c r="E12" s="557"/>
      <c r="F12" s="290"/>
      <c r="G12" s="547" t="s">
        <v>227</v>
      </c>
      <c r="H12" s="547"/>
      <c r="I12" s="547"/>
      <c r="J12" s="547"/>
      <c r="K12" s="547"/>
      <c r="L12" s="547"/>
      <c r="M12" s="558"/>
      <c r="N12" s="558"/>
      <c r="O12" s="559"/>
      <c r="P12" s="291"/>
      <c r="Q12" s="560"/>
      <c r="R12" s="560"/>
      <c r="S12" s="561"/>
      <c r="T12" s="292"/>
      <c r="U12" s="558"/>
      <c r="V12" s="558"/>
      <c r="W12" s="559"/>
      <c r="X12" s="291"/>
      <c r="Y12" s="34"/>
      <c r="Z12" s="19"/>
    </row>
    <row r="13" spans="1:26">
      <c r="A13" s="556"/>
      <c r="B13" s="557"/>
      <c r="C13" s="557"/>
      <c r="D13" s="557"/>
      <c r="E13" s="557"/>
      <c r="F13" s="290"/>
      <c r="G13" s="547" t="s">
        <v>159</v>
      </c>
      <c r="H13" s="547"/>
      <c r="I13" s="562"/>
      <c r="J13" s="562"/>
      <c r="K13" s="547" t="s">
        <v>228</v>
      </c>
      <c r="L13" s="547"/>
      <c r="M13" s="560"/>
      <c r="N13" s="560"/>
      <c r="O13" s="561"/>
      <c r="P13" s="293"/>
      <c r="Q13" s="560"/>
      <c r="R13" s="560"/>
      <c r="S13" s="561"/>
      <c r="T13" s="292"/>
      <c r="U13" s="560">
        <f>[1]RUBRIQUES!$B$1413</f>
        <v>0</v>
      </c>
      <c r="V13" s="560"/>
      <c r="W13" s="561"/>
      <c r="X13" s="292"/>
      <c r="Y13" s="34"/>
      <c r="Z13" s="19"/>
    </row>
    <row r="14" spans="1:26">
      <c r="A14" s="556"/>
      <c r="B14" s="557"/>
      <c r="C14" s="557"/>
      <c r="D14" s="557"/>
      <c r="E14" s="557"/>
      <c r="F14" s="290"/>
      <c r="G14" s="547" t="s">
        <v>160</v>
      </c>
      <c r="H14" s="547"/>
      <c r="I14" s="562"/>
      <c r="J14" s="562"/>
      <c r="K14" s="547" t="s">
        <v>228</v>
      </c>
      <c r="L14" s="547"/>
      <c r="M14" s="560"/>
      <c r="N14" s="560"/>
      <c r="O14" s="561"/>
      <c r="P14" s="293"/>
      <c r="Q14" s="560"/>
      <c r="R14" s="560"/>
      <c r="S14" s="561"/>
      <c r="T14" s="292"/>
      <c r="U14" s="560">
        <f>[1]RUBRIQUES!$B$1416</f>
        <v>0</v>
      </c>
      <c r="V14" s="560"/>
      <c r="W14" s="561"/>
      <c r="X14" s="292"/>
      <c r="Y14" s="34"/>
      <c r="Z14" s="19"/>
    </row>
    <row r="15" spans="1:26">
      <c r="A15" s="556"/>
      <c r="B15" s="557"/>
      <c r="C15" s="557"/>
      <c r="D15" s="557"/>
      <c r="E15" s="557"/>
      <c r="F15" s="290"/>
      <c r="G15" s="547" t="s">
        <v>161</v>
      </c>
      <c r="H15" s="547"/>
      <c r="I15" s="562"/>
      <c r="J15" s="562"/>
      <c r="K15" s="547" t="s">
        <v>228</v>
      </c>
      <c r="L15" s="547"/>
      <c r="M15" s="560"/>
      <c r="N15" s="560"/>
      <c r="O15" s="561"/>
      <c r="P15" s="293"/>
      <c r="Q15" s="560"/>
      <c r="R15" s="560"/>
      <c r="S15" s="561"/>
      <c r="T15" s="292"/>
      <c r="U15" s="560">
        <f>[1]RUBRIQUES!$B$1419</f>
        <v>0</v>
      </c>
      <c r="V15" s="560"/>
      <c r="W15" s="561"/>
      <c r="X15" s="292"/>
      <c r="Y15" s="34"/>
      <c r="Z15" s="19"/>
    </row>
    <row r="16" spans="1:26">
      <c r="A16" s="556"/>
      <c r="B16" s="557"/>
      <c r="C16" s="557"/>
      <c r="D16" s="557"/>
      <c r="E16" s="557"/>
      <c r="F16" s="292"/>
      <c r="G16" s="547" t="s">
        <v>162</v>
      </c>
      <c r="H16" s="547"/>
      <c r="I16" s="562"/>
      <c r="J16" s="562"/>
      <c r="K16" s="547" t="s">
        <v>228</v>
      </c>
      <c r="L16" s="547"/>
      <c r="M16" s="560"/>
      <c r="N16" s="560"/>
      <c r="O16" s="561"/>
      <c r="P16" s="293"/>
      <c r="Q16" s="560"/>
      <c r="R16" s="560"/>
      <c r="S16" s="561"/>
      <c r="T16" s="292"/>
      <c r="U16" s="560">
        <f>[1]RUBRIQUES!$B$1422</f>
        <v>0</v>
      </c>
      <c r="V16" s="560"/>
      <c r="W16" s="561"/>
      <c r="X16" s="292"/>
      <c r="Y16" s="34"/>
      <c r="Z16" s="19"/>
    </row>
    <row r="17" spans="1:26">
      <c r="A17" s="563"/>
      <c r="B17" s="563"/>
      <c r="C17" s="563"/>
      <c r="D17" s="563"/>
      <c r="E17" s="564"/>
      <c r="F17" s="292"/>
      <c r="G17" s="547" t="s">
        <v>229</v>
      </c>
      <c r="H17" s="547"/>
      <c r="I17" s="562"/>
      <c r="J17" s="562"/>
      <c r="K17" s="547" t="s">
        <v>228</v>
      </c>
      <c r="L17" s="547"/>
      <c r="M17" s="560"/>
      <c r="N17" s="560"/>
      <c r="O17" s="561"/>
      <c r="P17" s="293"/>
      <c r="Q17" s="560"/>
      <c r="R17" s="560"/>
      <c r="S17" s="561"/>
      <c r="T17" s="292"/>
      <c r="U17" s="560">
        <f>[1]RUBRIQUES!$B$1425</f>
        <v>0</v>
      </c>
      <c r="V17" s="560"/>
      <c r="W17" s="561"/>
      <c r="X17" s="292"/>
      <c r="Y17" s="34"/>
      <c r="Z17" s="19"/>
    </row>
    <row r="18" spans="1:26">
      <c r="A18" s="563"/>
      <c r="B18" s="563"/>
      <c r="C18" s="563"/>
      <c r="D18" s="563"/>
      <c r="E18" s="564"/>
      <c r="F18" s="292"/>
      <c r="G18" s="547" t="s">
        <v>229</v>
      </c>
      <c r="H18" s="547"/>
      <c r="I18" s="562"/>
      <c r="J18" s="562"/>
      <c r="K18" s="547" t="s">
        <v>228</v>
      </c>
      <c r="L18" s="547"/>
      <c r="M18" s="560"/>
      <c r="N18" s="560"/>
      <c r="O18" s="561"/>
      <c r="P18" s="293"/>
      <c r="Q18" s="560"/>
      <c r="R18" s="560"/>
      <c r="S18" s="561"/>
      <c r="T18" s="292"/>
      <c r="U18" s="560">
        <f>[1]RUBRIQUES!$B$2098</f>
        <v>0</v>
      </c>
      <c r="V18" s="560"/>
      <c r="W18" s="561"/>
      <c r="X18" s="292"/>
      <c r="Y18" s="34"/>
      <c r="Z18" s="19"/>
    </row>
    <row r="19" spans="1:26">
      <c r="A19" s="563"/>
      <c r="B19" s="563"/>
      <c r="C19" s="563"/>
      <c r="D19" s="563"/>
      <c r="E19" s="564"/>
      <c r="F19" s="67"/>
      <c r="G19" s="547" t="s">
        <v>169</v>
      </c>
      <c r="H19" s="547"/>
      <c r="I19" s="547"/>
      <c r="J19" s="547"/>
      <c r="K19" s="547"/>
      <c r="L19" s="547"/>
      <c r="M19" s="560"/>
      <c r="N19" s="560"/>
      <c r="O19" s="561"/>
      <c r="P19" s="292"/>
      <c r="Q19" s="560"/>
      <c r="R19" s="560"/>
      <c r="S19" s="561"/>
      <c r="T19" s="292"/>
      <c r="U19" s="560">
        <f>[1]RUBRIQUES!$B$1428</f>
        <v>0</v>
      </c>
      <c r="V19" s="560"/>
      <c r="W19" s="561"/>
      <c r="X19" s="292"/>
      <c r="Y19" s="34"/>
      <c r="Z19" s="19" t="str">
        <f>IF(AND(M21&lt;&gt;U21,M21+U21&lt;&gt;0,[1]OGBNC06A10!A11=0),"Ecart entre TVA déclarée et TVA collectée, précisez la raison","")</f>
        <v/>
      </c>
    </row>
    <row r="20" spans="1:26">
      <c r="A20" s="563"/>
      <c r="B20" s="563"/>
      <c r="C20" s="563"/>
      <c r="D20" s="563"/>
      <c r="E20" s="564"/>
      <c r="F20" s="67"/>
      <c r="G20" s="547" t="s">
        <v>230</v>
      </c>
      <c r="H20" s="547"/>
      <c r="I20" s="547"/>
      <c r="J20" s="547"/>
      <c r="K20" s="547"/>
      <c r="L20" s="547"/>
      <c r="M20" s="560"/>
      <c r="N20" s="560"/>
      <c r="O20" s="561"/>
      <c r="P20" s="292"/>
      <c r="Q20" s="560"/>
      <c r="R20" s="560"/>
      <c r="S20" s="561"/>
      <c r="T20" s="292"/>
      <c r="U20" s="560">
        <f>[1]RUBRIQUES!$B$1431</f>
        <v>0</v>
      </c>
      <c r="V20" s="560"/>
      <c r="W20" s="561"/>
      <c r="X20" s="292"/>
      <c r="Y20" s="34"/>
      <c r="Z20" s="19" t="str">
        <f>IF(AND(M21&gt;0,U21=0,[1]OGBNC06A10!A11=0),"TVA déclarée non renseignée, précisez la raison","")</f>
        <v/>
      </c>
    </row>
    <row r="21" spans="1:26">
      <c r="A21" s="578" t="s">
        <v>231</v>
      </c>
      <c r="B21" s="579"/>
      <c r="C21" s="581"/>
      <c r="D21" s="567"/>
      <c r="E21" s="567"/>
      <c r="F21" s="582" t="s">
        <v>232</v>
      </c>
      <c r="G21" s="547" t="s">
        <v>233</v>
      </c>
      <c r="H21" s="547"/>
      <c r="I21" s="547"/>
      <c r="J21" s="547"/>
      <c r="K21" s="547"/>
      <c r="L21" s="547"/>
      <c r="M21" s="566"/>
      <c r="N21" s="567"/>
      <c r="O21" s="567"/>
      <c r="P21" s="572" t="s">
        <v>261</v>
      </c>
      <c r="Q21" s="566"/>
      <c r="R21" s="567"/>
      <c r="S21" s="567"/>
      <c r="T21" s="570" t="s">
        <v>232</v>
      </c>
      <c r="U21" s="566">
        <f>[1]RUBRIQUES!$B$1434</f>
        <v>0</v>
      </c>
      <c r="V21" s="567"/>
      <c r="W21" s="567"/>
      <c r="X21" s="572" t="s">
        <v>262</v>
      </c>
      <c r="Y21" s="42"/>
      <c r="Z21" s="19" t="str">
        <f>IF(ABS(A11+A12+A13+A14+A15+A16+A17+A18+A19+A20-C21)&gt;[1]PARAMETRES!B7,"Erreur Total HT 2035 = " &amp; A11+A12+A13+A14+A15+A16+A17+A18+A19+A20-C21,"")</f>
        <v/>
      </c>
    </row>
    <row r="22" spans="1:26">
      <c r="A22" s="580"/>
      <c r="B22" s="580"/>
      <c r="C22" s="568"/>
      <c r="D22" s="569"/>
      <c r="E22" s="569"/>
      <c r="F22" s="583"/>
      <c r="G22" s="547"/>
      <c r="H22" s="547"/>
      <c r="I22" s="547"/>
      <c r="J22" s="547"/>
      <c r="K22" s="547"/>
      <c r="L22" s="547"/>
      <c r="M22" s="568"/>
      <c r="N22" s="569"/>
      <c r="O22" s="569"/>
      <c r="P22" s="573"/>
      <c r="Q22" s="568"/>
      <c r="R22" s="569"/>
      <c r="S22" s="569"/>
      <c r="T22" s="571"/>
      <c r="U22" s="568"/>
      <c r="V22" s="569"/>
      <c r="W22" s="569"/>
      <c r="X22" s="573"/>
      <c r="Z22" s="19"/>
    </row>
    <row r="23" spans="1:26">
      <c r="A23" s="574" t="s">
        <v>263</v>
      </c>
      <c r="B23" s="575"/>
      <c r="C23" s="575"/>
      <c r="D23" s="575"/>
      <c r="E23" s="575"/>
      <c r="F23" s="575"/>
      <c r="G23" s="575"/>
      <c r="H23" s="575"/>
      <c r="I23" s="575"/>
      <c r="J23" s="575"/>
      <c r="K23" s="575"/>
      <c r="L23" s="575"/>
      <c r="M23" s="575"/>
      <c r="N23" s="575"/>
      <c r="O23" s="575"/>
      <c r="P23" s="575"/>
      <c r="Q23" s="575"/>
      <c r="R23" s="575"/>
      <c r="S23" s="575"/>
      <c r="T23" s="575"/>
      <c r="U23" s="575"/>
      <c r="V23" s="575"/>
      <c r="W23" s="575"/>
      <c r="X23" s="576"/>
      <c r="Y23" s="43"/>
      <c r="Z23" s="19"/>
    </row>
    <row r="24" spans="1:26">
      <c r="A24" s="577" t="str">
        <f>IF([1]OGBNC06A10!A11=0,"","Voir détail en annexe")</f>
        <v/>
      </c>
      <c r="B24" s="355"/>
      <c r="C24" s="355"/>
      <c r="D24" s="355"/>
      <c r="E24" s="355"/>
      <c r="F24" s="355"/>
      <c r="G24" s="355"/>
      <c r="H24" s="355"/>
      <c r="I24" s="355"/>
      <c r="J24" s="355"/>
      <c r="K24" s="355"/>
      <c r="L24" s="355"/>
      <c r="M24" s="355"/>
      <c r="N24" s="355"/>
      <c r="O24" s="355"/>
      <c r="P24" s="355"/>
      <c r="Q24" s="355"/>
      <c r="R24" s="355"/>
      <c r="S24" s="355"/>
      <c r="T24" s="355"/>
      <c r="U24" s="355"/>
      <c r="V24" s="355"/>
      <c r="W24" s="355"/>
      <c r="X24" s="356"/>
      <c r="Y24" s="43"/>
      <c r="Z24" s="19"/>
    </row>
    <row r="25" spans="1:26">
      <c r="A25" s="160"/>
      <c r="B25" s="180"/>
      <c r="C25" s="180"/>
      <c r="D25" s="180"/>
      <c r="E25" s="180"/>
      <c r="F25" s="180"/>
      <c r="G25" s="180"/>
      <c r="H25" s="180"/>
      <c r="I25" s="180"/>
      <c r="J25" s="180"/>
      <c r="K25" s="180"/>
      <c r="L25" s="180"/>
      <c r="M25" s="180"/>
      <c r="N25" s="180"/>
      <c r="O25" s="180"/>
      <c r="P25" s="180"/>
      <c r="Q25" s="180"/>
      <c r="R25" s="180"/>
      <c r="S25" s="180"/>
      <c r="T25" s="180"/>
      <c r="U25" s="180"/>
      <c r="V25" s="180"/>
      <c r="W25" s="180"/>
      <c r="X25" s="180"/>
      <c r="Y25" s="43"/>
      <c r="Z25" s="19"/>
    </row>
    <row r="26" spans="1:26">
      <c r="A26" s="584" t="s">
        <v>234</v>
      </c>
      <c r="B26" s="585"/>
      <c r="C26" s="585"/>
      <c r="D26" s="585"/>
      <c r="E26" s="585"/>
      <c r="F26" s="585"/>
      <c r="G26" s="585"/>
      <c r="H26" s="585"/>
      <c r="I26" s="585"/>
      <c r="J26" s="585"/>
      <c r="K26" s="585"/>
      <c r="L26" s="585"/>
      <c r="M26" s="585"/>
      <c r="N26" s="585"/>
      <c r="O26" s="585"/>
      <c r="P26" s="585"/>
      <c r="Q26" s="585"/>
      <c r="R26" s="585"/>
      <c r="S26" s="585"/>
      <c r="T26" s="586"/>
      <c r="U26" s="560"/>
      <c r="V26" s="560"/>
      <c r="W26" s="561"/>
      <c r="X26" s="292"/>
      <c r="Y26" s="43"/>
      <c r="Z26" s="19"/>
    </row>
    <row r="27" spans="1:26">
      <c r="A27" s="160"/>
      <c r="B27" s="180"/>
      <c r="C27" s="180"/>
      <c r="D27" s="180"/>
      <c r="E27" s="180"/>
      <c r="F27" s="180"/>
      <c r="G27" s="180"/>
      <c r="H27" s="180"/>
      <c r="I27" s="180"/>
      <c r="J27" s="180"/>
      <c r="K27" s="180"/>
      <c r="L27" s="180"/>
      <c r="M27" s="180"/>
      <c r="N27" s="180"/>
      <c r="O27" s="180"/>
      <c r="P27" s="180"/>
      <c r="Q27" s="180"/>
      <c r="R27" s="180"/>
      <c r="S27" s="180"/>
      <c r="T27" s="180"/>
      <c r="U27" s="180"/>
      <c r="V27" s="180"/>
      <c r="W27" s="180"/>
      <c r="X27" s="180"/>
      <c r="Y27" s="43"/>
      <c r="Z27" s="13"/>
    </row>
    <row r="28" spans="1:26">
      <c r="A28" s="523" t="s">
        <v>235</v>
      </c>
      <c r="B28" s="524"/>
      <c r="C28" s="524"/>
      <c r="D28" s="524"/>
      <c r="E28" s="524"/>
      <c r="F28" s="524"/>
      <c r="G28" s="524"/>
      <c r="H28" s="524"/>
      <c r="I28" s="524"/>
      <c r="J28" s="524"/>
      <c r="K28" s="524"/>
      <c r="L28" s="524"/>
      <c r="M28" s="524"/>
      <c r="N28" s="524"/>
      <c r="O28" s="524"/>
      <c r="P28" s="524"/>
      <c r="Q28" s="524"/>
      <c r="R28" s="524"/>
      <c r="S28" s="525"/>
      <c r="T28" s="294" t="s">
        <v>236</v>
      </c>
      <c r="U28" s="560"/>
      <c r="V28" s="560"/>
      <c r="W28" s="561"/>
      <c r="X28" s="292"/>
      <c r="Y28" s="43"/>
      <c r="Z28" s="13"/>
    </row>
    <row r="29" spans="1:26">
      <c r="A29" s="295" t="s">
        <v>237</v>
      </c>
      <c r="B29" s="169"/>
      <c r="C29" s="169"/>
      <c r="D29" s="169"/>
      <c r="E29" s="169"/>
      <c r="F29" s="169"/>
      <c r="G29" s="169"/>
      <c r="H29" s="169"/>
      <c r="I29" s="169"/>
      <c r="J29" s="169"/>
      <c r="K29" s="169"/>
      <c r="L29" s="169"/>
      <c r="M29" s="169"/>
      <c r="N29" s="169"/>
      <c r="O29" s="169"/>
      <c r="P29" s="169"/>
      <c r="Q29" s="169"/>
      <c r="R29" s="169"/>
      <c r="S29" s="296"/>
      <c r="T29" s="294" t="s">
        <v>238</v>
      </c>
      <c r="U29" s="560"/>
      <c r="V29" s="560"/>
      <c r="W29" s="561"/>
      <c r="X29" s="292"/>
      <c r="Y29" s="43"/>
      <c r="Z29" s="13"/>
    </row>
    <row r="30" spans="1:26">
      <c r="A30" s="297"/>
      <c r="B30" s="180"/>
      <c r="C30" s="180"/>
      <c r="D30" s="180"/>
      <c r="E30" s="180"/>
      <c r="F30" s="180"/>
      <c r="G30" s="180"/>
      <c r="H30" s="180"/>
      <c r="I30" s="180"/>
      <c r="J30" s="180"/>
      <c r="K30" s="180"/>
      <c r="L30" s="180"/>
      <c r="M30" s="180"/>
      <c r="N30" s="180"/>
      <c r="O30" s="180"/>
      <c r="P30" s="180"/>
      <c r="Q30" s="180"/>
      <c r="R30" s="180"/>
      <c r="S30" s="180"/>
      <c r="T30" s="180"/>
      <c r="U30" s="180"/>
      <c r="V30" s="180"/>
      <c r="W30" s="180"/>
      <c r="X30" s="59"/>
      <c r="Y30" s="43"/>
      <c r="Z30" s="13"/>
    </row>
    <row r="31" spans="1:26">
      <c r="A31" s="565" t="s">
        <v>239</v>
      </c>
      <c r="B31" s="485"/>
      <c r="C31" s="485"/>
      <c r="D31" s="485"/>
      <c r="E31" s="485"/>
      <c r="F31" s="485"/>
      <c r="G31" s="485"/>
      <c r="H31" s="485"/>
      <c r="I31" s="485"/>
      <c r="J31" s="485"/>
      <c r="K31" s="485"/>
      <c r="L31" s="485"/>
      <c r="M31" s="485"/>
      <c r="N31" s="485"/>
      <c r="O31" s="485"/>
      <c r="P31" s="485"/>
      <c r="Q31" s="485"/>
      <c r="R31" s="485"/>
      <c r="S31" s="485"/>
      <c r="T31" s="485"/>
      <c r="U31" s="485"/>
      <c r="V31" s="485"/>
      <c r="W31" s="485"/>
      <c r="X31" s="485"/>
      <c r="Y31" s="43"/>
    </row>
    <row r="32" spans="1:26">
      <c r="A32" s="56"/>
      <c r="B32" s="56"/>
      <c r="C32" s="56"/>
      <c r="D32" s="56"/>
      <c r="E32" s="56"/>
      <c r="F32" s="56"/>
      <c r="G32" s="56"/>
      <c r="H32" s="56"/>
      <c r="I32" s="56"/>
      <c r="J32" s="56"/>
      <c r="K32" s="56"/>
      <c r="L32" s="56"/>
      <c r="M32" s="56"/>
      <c r="N32" s="56"/>
      <c r="O32" s="56"/>
      <c r="P32" s="56"/>
      <c r="Q32" s="56"/>
      <c r="R32" s="56"/>
      <c r="S32" s="56"/>
      <c r="T32" s="56"/>
      <c r="U32" s="56"/>
      <c r="V32" s="56"/>
      <c r="W32" s="56"/>
      <c r="X32" s="56"/>
    </row>
  </sheetData>
  <protectedRanges>
    <protectedRange sqref="V4 A11:F18 I13:J18 M13:O18 Q11:S20 U13:W20 C21 M21 Q21 U21 U26 U28:U29" name="OGBNC06"/>
  </protectedRanges>
  <mergeCells count="94">
    <mergeCell ref="U28:W28"/>
    <mergeCell ref="U29:W29"/>
    <mergeCell ref="A31:X31"/>
    <mergeCell ref="Q21:S22"/>
    <mergeCell ref="T21:T22"/>
    <mergeCell ref="U21:W22"/>
    <mergeCell ref="X21:X22"/>
    <mergeCell ref="A23:X23"/>
    <mergeCell ref="A24:X24"/>
    <mergeCell ref="A21:B22"/>
    <mergeCell ref="C21:E22"/>
    <mergeCell ref="F21:F22"/>
    <mergeCell ref="G21:L22"/>
    <mergeCell ref="M21:O22"/>
    <mergeCell ref="P21:P22"/>
    <mergeCell ref="A26:T26"/>
    <mergeCell ref="U26:W26"/>
    <mergeCell ref="A28:S28"/>
    <mergeCell ref="A19:E19"/>
    <mergeCell ref="G19:L19"/>
    <mergeCell ref="M19:O19"/>
    <mergeCell ref="Q19:S19"/>
    <mergeCell ref="U19:W19"/>
    <mergeCell ref="A20:E20"/>
    <mergeCell ref="G20:L20"/>
    <mergeCell ref="M20:O20"/>
    <mergeCell ref="Q20:S20"/>
    <mergeCell ref="U20:W20"/>
    <mergeCell ref="U17:W17"/>
    <mergeCell ref="A18:E18"/>
    <mergeCell ref="G18:H18"/>
    <mergeCell ref="I18:J18"/>
    <mergeCell ref="K18:L18"/>
    <mergeCell ref="M18:O18"/>
    <mergeCell ref="Q18:S18"/>
    <mergeCell ref="U18:W18"/>
    <mergeCell ref="A17:E17"/>
    <mergeCell ref="G17:H17"/>
    <mergeCell ref="I17:J17"/>
    <mergeCell ref="K17:L17"/>
    <mergeCell ref="M17:O17"/>
    <mergeCell ref="Q17:S17"/>
    <mergeCell ref="U15:W15"/>
    <mergeCell ref="A16:E16"/>
    <mergeCell ref="G16:H16"/>
    <mergeCell ref="I16:J16"/>
    <mergeCell ref="K16:L16"/>
    <mergeCell ref="M16:O16"/>
    <mergeCell ref="Q16:S16"/>
    <mergeCell ref="U16:W16"/>
    <mergeCell ref="A15:E15"/>
    <mergeCell ref="G15:H15"/>
    <mergeCell ref="I15:J15"/>
    <mergeCell ref="K15:L15"/>
    <mergeCell ref="M15:O15"/>
    <mergeCell ref="Q15:S15"/>
    <mergeCell ref="U13:W13"/>
    <mergeCell ref="A14:E14"/>
    <mergeCell ref="G14:H14"/>
    <mergeCell ref="I14:J14"/>
    <mergeCell ref="K14:L14"/>
    <mergeCell ref="M14:O14"/>
    <mergeCell ref="Q14:S14"/>
    <mergeCell ref="U14:W14"/>
    <mergeCell ref="A13:E13"/>
    <mergeCell ref="G13:H13"/>
    <mergeCell ref="I13:J13"/>
    <mergeCell ref="K13:L13"/>
    <mergeCell ref="M13:O13"/>
    <mergeCell ref="Q13:S13"/>
    <mergeCell ref="A11:E11"/>
    <mergeCell ref="G11:L11"/>
    <mergeCell ref="M11:O11"/>
    <mergeCell ref="Q11:S11"/>
    <mergeCell ref="U11:W11"/>
    <mergeCell ref="A12:E12"/>
    <mergeCell ref="G12:L12"/>
    <mergeCell ref="M12:O12"/>
    <mergeCell ref="Q12:S12"/>
    <mergeCell ref="U12:W12"/>
    <mergeCell ref="A7:F9"/>
    <mergeCell ref="G7:L9"/>
    <mergeCell ref="M7:P9"/>
    <mergeCell ref="Q7:T10"/>
    <mergeCell ref="U7:X10"/>
    <mergeCell ref="A10:F10"/>
    <mergeCell ref="G10:L10"/>
    <mergeCell ref="M10:P10"/>
    <mergeCell ref="A6:X6"/>
    <mergeCell ref="V1:X1"/>
    <mergeCell ref="A2:X2"/>
    <mergeCell ref="V3:X3"/>
    <mergeCell ref="A4:T4"/>
    <mergeCell ref="V4:X4"/>
  </mergeCells>
  <dataValidations count="54">
    <dataValidation type="decimal" errorStyle="information" allowBlank="1" showInputMessage="1" showErrorMessage="1" errorTitle="InfoOga - Erreur de saisie" error="Taux en % 6_x000d_Le maximum est: 99999_x000d_Le minimum est: 0_x000d_Nombre de décimales:  2" promptTitle="InfoOga - Erreur de saisie" sqref="I18:J18 I65554:J65554 I131090:J131090 I196626:J196626 I262162:J262162 I327698:J327698 I393234:J393234 I458770:J458770 I524306:J524306 I589842:J589842 I655378:J655378 I720914:J720914 I786450:J786450 I851986:J851986 I917522:J917522 I983058:J983058">
      <formula1>0</formula1>
      <formula2>99999</formula2>
    </dataValidation>
    <dataValidation type="decimal" errorStyle="information" allowBlank="1" showInputMessage="1" showErrorMessage="1" errorTitle="InfoOga - Erreur de saisie" error="Taux en % 5_x000d_Le maximum est: 99999_x000d_Le minimum est: 0_x000d_Nombre de décimales:  2" promptTitle="InfoOga - Erreur de saisie" sqref="I17:J17 I65553:J65553 I131089:J131089 I196625:J196625 I262161:J262161 I327697:J327697 I393233:J393233 I458769:J458769 I524305:J524305 I589841:J589841 I655377:J655377 I720913:J720913 I786449:J786449 I851985:J851985 I917521:J917521 I983057:J983057">
      <formula1>0</formula1>
      <formula2>99999</formula2>
    </dataValidation>
    <dataValidation type="decimal" errorStyle="information" allowBlank="1" showInputMessage="1" showErrorMessage="1" errorTitle="InfoOga - Erreur de saisie" error="Taux en % 4_x000d_Le maximum est: 99999_x000d_Le minimum est: 0_x000d_Nombre de décimales:  2" promptTitle="InfoOga - Erreur de saisie" sqref="I16:J16 I65552:J65552 I131088:J131088 I196624:J196624 I262160:J262160 I327696:J327696 I393232:J393232 I458768:J458768 I524304:J524304 I589840:J589840 I655376:J655376 I720912:J720912 I786448:J786448 I851984:J851984 I917520:J917520 I983056:J983056">
      <formula1>0</formula1>
      <formula2>99999</formula2>
    </dataValidation>
    <dataValidation type="decimal" errorStyle="information" allowBlank="1" showInputMessage="1" showErrorMessage="1" errorTitle="InfoOga - Erreur de saisie" error="Taux en % 3_x000d_Le maximum est: 99999_x000d_Le minimum est: 0_x000d_Nombre de décimales:  2" promptTitle="InfoOga - Erreur de saisie" sqref="I15:J15 I65551:J65551 I131087:J131087 I196623:J196623 I262159:J262159 I327695:J327695 I393231:J393231 I458767:J458767 I524303:J524303 I589839:J589839 I655375:J655375 I720911:J720911 I786447:J786447 I851983:J851983 I917519:J917519 I983055:J983055">
      <formula1>0</formula1>
      <formula2>99999</formula2>
    </dataValidation>
    <dataValidation type="decimal" errorStyle="information" allowBlank="1" showInputMessage="1" showErrorMessage="1" errorTitle="InfoOga - Erreur de saisie" error="Taux en % 2_x000d_Le maximum est: 99999_x000d_Le minimum est: 0_x000d_Nombre de décimales:  2" promptTitle="InfoOga - Erreur de saisie" sqref="I14:J14 I65550:J65550 I131086:J131086 I196622:J196622 I262158:J262158 I327694:J327694 I393230:J393230 I458766:J458766 I524302:J524302 I589838:J589838 I655374:J655374 I720910:J720910 I786446:J786446 I851982:J851982 I917518:J917518 I983054:J983054">
      <formula1>0</formula1>
      <formula2>99999</formula2>
    </dataValidation>
    <dataValidation type="decimal" errorStyle="information" allowBlank="1" showInputMessage="1" showErrorMessage="1" errorTitle="InfoOga - Erreur de saisie" error="Taux en % 1_x000d_Le maximum est: 99999_x000d_Le minimum est: 0_x000d_Nombre de décimales:  2" promptTitle="InfoOga - Erreur de saisie" sqref="I13:J13 I65549:J65549 I131085:J131085 I196621:J196621 I262157:J262157 I327693:J327693 I393229:J393229 I458765:J458765 I524301:J524301 I589837:J589837 I655373:J655373 I720909:J720909 I786445:J786445 I851981:J851981 I917517:J917517 I983053:J983053">
      <formula1>0</formula1>
      <formula2>99999</formula2>
    </dataValidation>
    <dataValidation type="whole" errorStyle="information" allowBlank="1" showInputMessage="1" showErrorMessage="1" errorTitle="InfoOga - Erreur de saisie" error="TVA déductible sur immos : TTC_x000d_Le maximum est: 999999999_x000d_Le minimum est: 0_x000d_Nombre de décimales:  0" promptTitle="InfoOga - Erreur de saisie" sqref="U29:W29 U65565:W65565 U131101:W131101 U196637:W196637 U262173:W262173 U327709:W327709 U393245:W393245 U458781:W458781 U524317:W524317 U589853:W589853 U655389:W655389 U720925:W720925 U786461:W786461 U851997:W851997 U917533:W917533 U983069:W983069">
      <formula1>0</formula1>
      <formula2>999999999</formula2>
    </dataValidation>
    <dataValidation type="whole" errorStyle="information" allowBlank="1" showInputMessage="1" showErrorMessage="1" errorTitle="InfoOga - Erreur de saisie" error="TVA déductible sur immos : HT_x000d_Le maximum est: 999999999_x000d_Le minimum est: 0_x000d_Nombre de décimales:  0" promptTitle="InfoOga - Erreur de saisie" sqref="U28:W28 U65564:W65564 U131100:W131100 U196636:W196636 U262172:W262172 U327708:W327708 U393244:W393244 U458780:W458780 U524316:W524316 U589852:W589852 U655388:W655388 U720924:W720924 U786460:W786460 U851996:W851996 U917532:W917532 U983068:W983068">
      <formula1>0</formula1>
      <formula2>999999999</formula2>
    </dataValidation>
    <dataValidation type="whole" errorStyle="information" allowBlank="1" showInputMessage="1" showErrorMessage="1" errorTitle="InfoOga - Erreur de saisie" error="Montant de la TVA déductible_x000d_Le maximum est: 999999999_x000d_Le minimum est: 0_x000d_Nombre de décimales:  0" promptTitle="InfoOga - Erreur de saisie" sqref="U26:W26 U65562:W65562 U131098:W131098 U196634:W196634 U262170:W262170 U327706:W327706 U393242:W393242 U458778:W458778 U524314:W524314 U589850:W589850 U655386:W655386 U720922:W720922 U786458:W786458 U851994:W851994 U917530:W917530 U983066:W983066">
      <formula1>0</formula1>
      <formula2>999999999</formula2>
    </dataValidation>
    <dataValidation type="whole" errorStyle="information" allowBlank="1" showInputMessage="1" showErrorMessage="1" errorTitle="InfoOga - Erreur de saisie" error="Rec. TVA TOTAL Base HT recettes CAx_x000d_Le maximum est: 999999999_x000d_Le minimum est: 0_x000d_Nombre de décimales:  0" promptTitle="InfoOga - Erreur de saisie" sqref="Q21:S22 Q65557:S65558 Q131093:S131094 Q196629:S196630 Q262165:S262166 Q327701:S327702 Q393237:S393238 Q458773:S458774 Q524309:S524310 Q589845:S589846 Q655381:S655382 Q720917:S720918 Q786453:S786454 Q851989:S851990 Q917525:S917526 Q983061:S983062">
      <formula1>0</formula1>
      <formula2>999999999</formula2>
    </dataValidation>
    <dataValidation type="whole" errorStyle="information" allowBlank="1" showInputMessage="1" showErrorMessage="1" errorTitle="InfoOga - Erreur de saisie" error="Rec. TVA TOTAL Montant de la TVA CA3 ou 12_x000d_Le maximum est: 999999999_x000d_Le minimum est: 0_x000d_Nombre de décimales:  0" promptTitle="InfoOga - Erreur de saisie" sqref="U21:W22 U65557:W65558 U131093:W131094 U196629:W196630 U262165:W262166 U327701:W327702 U393237:W393238 U458773:W458774 U524309:W524310 U589845:W589846 U655381:W655382 U720917:W720918 U786453:W786454 U851989:W851990 U917525:W917526 U983061:W983062">
      <formula1>0</formula1>
      <formula2>999999999</formula2>
    </dataValidation>
    <dataValidation type="whole" errorStyle="information" allowBlank="1" showInputMessage="1" showErrorMessage="1" errorTitle="InfoOga - Erreur de saisie" error="Rec. TVA TOTAL Montant de la TVA 1x2_x000d_Le maximum est: 999999999_x000d_Le minimum est: 0_x000d_Nombre de décimales:  0" promptTitle="InfoOga - Erreur de saisie" sqref="M21:O22 M65557:O65558 M131093:O131094 M196629:O196630 M262165:O262166 M327701:O327702 M393237:O393238 M458773:O458774 M524309:O524310 M589845:O589846 M655381:O655382 M720917:O720918 M786453:O786454 M851989:O851990 M917525:O917526 M983061:O983062">
      <formula1>0</formula1>
      <formula2>999999999</formula2>
    </dataValidation>
    <dataValidation type="whole" errorStyle="information" allowBlank="1" showInputMessage="1" showErrorMessage="1" errorTitle="InfoOga - Erreur de saisie" error="Rec. TVA TOTAL Base HT recettes 2035_x000d_Le maximum est: 999999999_x000d_Le minimum est: 0_x000d_Nombre de décimales:  0" promptTitle="InfoOga - Erreur de saisie" sqref="C21:E22 C65557:E65558 C131093:E131094 C196629:E196630 C262165:E262166 C327701:E327702 C393237:E393238 C458773:E458774 C524309:E524310 C589845:E589846 C655381:E655382 C720917:E720918 C786453:E786454 C851989:E851990 C917525:E917526 C983061:E983062">
      <formula1>0</formula1>
      <formula2>999999999</formula2>
    </dataValidation>
    <dataValidation type="whole" errorStyle="information" allowBlank="1" showInputMessage="1" showErrorMessage="1" errorTitle="InfoOga - Erreur de saisie" error="Rec. TVA Régul. en Base Montant de la TVA CA3 ou 12_x000d_Le maximum est: 999999999_x000d_Le minimum est: 0_x000d_Nombre de décimales:  0" promptTitle="InfoOga - Erreur de saisie" sqref="U20:W20 U65556:W65556 U131092:W131092 U196628:W196628 U262164:W262164 U327700:W327700 U393236:W393236 U458772:W458772 U524308:W524308 U589844:W589844 U655380:W655380 U720916:W720916 U786452:W786452 U851988:W851988 U917524:W917524 U983060:W983060">
      <formula1>0</formula1>
      <formula2>999999999</formula2>
    </dataValidation>
    <dataValidation type="whole" errorStyle="information" allowBlank="1" showInputMessage="1" showErrorMessage="1" errorTitle="InfoOga - Erreur de saisie" error="Rec. TVA Régul. en Base Base HT recettes CAx_x000d_Le maximum est: 999999999_x000d_Le minimum est: 0_x000d_Nombre de décimales:  0" promptTitle="InfoOga - Erreur de saisie" sqref="Q20:S20 Q65556:S65556 Q131092:S131092 Q196628:S196628 Q262164:S262164 Q327700:S327700 Q393236:S393236 Q458772:S458772 Q524308:S524308 Q589844:S589844 Q655380:S655380 Q720916:S720916 Q786452:S786452 Q851988:S851988 Q917524:S917524 Q983060:S983060">
      <formula1>0</formula1>
      <formula2>999999999</formula2>
    </dataValidation>
    <dataValidation type="whole" errorStyle="information" allowBlank="1" showInputMessage="1" showErrorMessage="1" errorTitle="InfoOga - Erreur de saisie" error="Rec. TVA Régul. en Base Montant de la TVA 1x2_x000d_Le maximum est: 999999999_x000d_Le minimum est: 0_x000d_Nombre de décimales:  0" promptTitle="InfoOga - Erreur de saisie" sqref="M20:O20 M65556:O65556 M131092:O131092 M196628:O196628 M262164:O262164 M327700:O327700 M393236:O393236 M458772:O458772 M524308:O524308 M589844:O589844 M655380:O655380 M720916:O720916 M786452:O786452 M851988:O851988 M917524:O917524 M983060:O983060">
      <formula1>0</formula1>
      <formula2>999999999</formula2>
    </dataValidation>
    <dataValidation type="whole" errorStyle="information" allowBlank="1" showInputMessage="1" showErrorMessage="1" errorTitle="InfoOga - Erreur de saisie" error="Rec. TVA Régul. en Base Base HT recettes 2035_x000d_Le maximum est: 999999999_x000d_Le minimum est: 0_x000d_Nombre de décimales:  0" promptTitle="InfoOga - Erreur de saisie" sqref="A20:E20 A65556:E65556 A131092:E131092 A196628:E196628 A262164:E262164 A327700:E327700 A393236:E393236 A458772:E458772 A524308:E524308 A589844:E589844 A655380:E655380 A720916:E720916 A786452:E786452 A851988:E851988 A917524:E917524 A983060:E983060">
      <formula1>0</formula1>
      <formula2>999999999</formula2>
    </dataValidation>
    <dataValidation type="whole" errorStyle="information" allowBlank="1" showInputMessage="1" showErrorMessage="1" errorTitle="InfoOga - Erreur de saisie" error="Rec. TVA Acq. Intracom. Montant de la TVA CA3 ou 12_x000d_Le maximum est: 999999999_x000d_Le minimum est: 0_x000d_Nombre de décimales:  0" promptTitle="InfoOga - Erreur de saisie" sqref="U19:W19 U65555:W65555 U131091:W131091 U196627:W196627 U262163:W262163 U327699:W327699 U393235:W393235 U458771:W458771 U524307:W524307 U589843:W589843 U655379:W655379 U720915:W720915 U786451:W786451 U851987:W851987 U917523:W917523 U983059:W983059">
      <formula1>0</formula1>
      <formula2>999999999</formula2>
    </dataValidation>
    <dataValidation type="whole" errorStyle="information" allowBlank="1" showInputMessage="1" showErrorMessage="1" errorTitle="InfoOga - Erreur de saisie" error="Rec. TVA Acq. Intracom. Base HT recettes CAx_x000d_Le maximum est: 999999999_x000d_Le minimum est: 0_x000d_Nombre de décimales:  0" promptTitle="InfoOga - Erreur de saisie" sqref="Q19:S19 Q65555:S65555 Q131091:S131091 Q196627:S196627 Q262163:S262163 Q327699:S327699 Q393235:S393235 Q458771:S458771 Q524307:S524307 Q589843:S589843 Q655379:S655379 Q720915:S720915 Q786451:S786451 Q851987:S851987 Q917523:S917523 Q983059:S983059">
      <formula1>0</formula1>
      <formula2>999999999</formula2>
    </dataValidation>
    <dataValidation type="whole" errorStyle="information" allowBlank="1" showInputMessage="1" showErrorMessage="1" errorTitle="InfoOga - Erreur de saisie" error="Rec. TVA Acq. Intracom. Montant de la TVA 1x2_x000d_Le maximum est: 999999999_x000d_Le minimum est: 0_x000d_Nombre de décimales:  0" promptTitle="InfoOga - Erreur de saisie" sqref="M19:O19 M65555:O65555 M131091:O131091 M196627:O196627 M262163:O262163 M327699:O327699 M393235:O393235 M458771:O458771 M524307:O524307 M589843:O589843 M655379:O655379 M720915:O720915 M786451:O786451 M851987:O851987 M917523:O917523 M983059:O983059">
      <formula1>0</formula1>
      <formula2>999999999</formula2>
    </dataValidation>
    <dataValidation type="whole" errorStyle="information" allowBlank="1" showInputMessage="1" showErrorMessage="1" errorTitle="InfoOga - Erreur de saisie" error="Rec. TVA Acq. Intracom. Base HT recettes 2035_x000d_Le maximum est: 999999999_x000d_Le minimum est: 0_x000d_Nombre de décimales:  0" promptTitle="InfoOga - Erreur de saisie" sqref="A19:E19 A65555:E65555 A131091:E131091 A196627:E196627 A262163:E262163 A327699:E327699 A393235:E393235 A458771:E458771 A524307:E524307 A589843:E589843 A655379:E655379 A720915:E720915 A786451:E786451 A851987:E851987 A917523:E917523 A983059:E983059">
      <formula1>0</formula1>
      <formula2>999999999</formula2>
    </dataValidation>
    <dataValidation type="whole" errorStyle="information" allowBlank="1" showInputMessage="1" showErrorMessage="1" errorTitle="InfoOga - Erreur de saisie" error="Rec. TVA Autres Taux 2 Montant de la TVA CA3 ou 12_x000d_Le maximum est: 999999999_x000d_Le minimum est: 0_x000d_Nombre de décimales:  0" promptTitle="InfoOga - Erreur de saisie" sqref="U18:W18 U65554:W65554 U131090:W131090 U196626:W196626 U262162:W262162 U327698:W327698 U393234:W393234 U458770:W458770 U524306:W524306 U589842:W589842 U655378:W655378 U720914:W720914 U786450:W786450 U851986:W851986 U917522:W917522 U983058:W983058">
      <formula1>0</formula1>
      <formula2>999999999</formula2>
    </dataValidation>
    <dataValidation type="whole" errorStyle="information" allowBlank="1" showInputMessage="1" showErrorMessage="1" errorTitle="InfoOga - Erreur de saisie" error="Rec. TVA Autres Taux 2 Base HT recettes CAx_x000d_Le maximum est: 999999999_x000d_Le minimum est: 0_x000d_Nombre de décimales:  0" promptTitle="InfoOga - Erreur de saisie" sqref="Q18:S18 Q65554:S65554 Q131090:S131090 Q196626:S196626 Q262162:S262162 Q327698:S327698 Q393234:S393234 Q458770:S458770 Q524306:S524306 Q589842:S589842 Q655378:S655378 Q720914:S720914 Q786450:S786450 Q851986:S851986 Q917522:S917522 Q983058:S983058">
      <formula1>0</formula1>
      <formula2>999999999</formula2>
    </dataValidation>
    <dataValidation type="whole" errorStyle="information" allowBlank="1" showInputMessage="1" showErrorMessage="1" errorTitle="InfoOga - Erreur de saisie" error="Rec. TVA Autres Taux 2 Montant de la TVA 1x2_x000d_Le maximum est: 999999999_x000d_Le minimum est: 0_x000d_Nombre de décimales:  0" promptTitle="InfoOga - Erreur de saisie" sqref="M18:O18 M65554:O65554 M131090:O131090 M196626:O196626 M262162:O262162 M327698:O327698 M393234:O393234 M458770:O458770 M524306:O524306 M589842:O589842 M655378:O655378 M720914:O720914 M786450:O786450 M851986:O851986 M917522:O917522 M983058:O983058">
      <formula1>0</formula1>
      <formula2>999999999</formula2>
    </dataValidation>
    <dataValidation type="whole" errorStyle="information" allowBlank="1" showInputMessage="1" showErrorMessage="1" errorTitle="InfoOga - Erreur de saisie" error="Rec. TVA Autres Taux 2 Base HT recettes 2035_x000d_Le maximum est: 999999999_x000d_Le minimum est: 0_x000d_Nombre de décimales:  0" promptTitle="InfoOga - Erreur de saisie" sqref="A18:E18 A65554:E65554 A131090:E131090 A196626:E196626 A262162:E262162 A327698:E327698 A393234:E393234 A458770:E458770 A524306:E524306 A589842:E589842 A655378:E655378 A720914:E720914 A786450:E786450 A851986:E851986 A917522:E917522 A983058:E983058">
      <formula1>0</formula1>
      <formula2>999999999</formula2>
    </dataValidation>
    <dataValidation type="whole" errorStyle="information" allowBlank="1" showInputMessage="1" showErrorMessage="1" errorTitle="InfoOga - Erreur de saisie" error="Rec. TVA Autres Taux 1 Montant de la TVA CA3 ou 12_x000d_Le maximum est: 999999999_x000d_Le minimum est: 0_x000d_Nombre de décimales:  0" promptTitle="InfoOga - Erreur de saisie" sqref="U17:W17 U65553:W65553 U131089:W131089 U196625:W196625 U262161:W262161 U327697:W327697 U393233:W393233 U458769:W458769 U524305:W524305 U589841:W589841 U655377:W655377 U720913:W720913 U786449:W786449 U851985:W851985 U917521:W917521 U983057:W983057">
      <formula1>0</formula1>
      <formula2>999999999</formula2>
    </dataValidation>
    <dataValidation type="whole" errorStyle="information" allowBlank="1" showInputMessage="1" showErrorMessage="1" errorTitle="InfoOga - Erreur de saisie" error="Rec. TVA Autres Taux 1 Base HT recettes CAx_x000d_Le maximum est: 999999999_x000d_Le minimum est: 0_x000d_Nombre de décimales:  0" promptTitle="InfoOga - Erreur de saisie" sqref="Q17:S17 Q65553:S65553 Q131089:S131089 Q196625:S196625 Q262161:S262161 Q327697:S327697 Q393233:S393233 Q458769:S458769 Q524305:S524305 Q589841:S589841 Q655377:S655377 Q720913:S720913 Q786449:S786449 Q851985:S851985 Q917521:S917521 Q983057:S983057">
      <formula1>0</formula1>
      <formula2>999999999</formula2>
    </dataValidation>
    <dataValidation type="whole" errorStyle="information" allowBlank="1" showInputMessage="1" showErrorMessage="1" errorTitle="InfoOga - Erreur de saisie" error="Rec. TVA Autres Taux 1 Montant de la TVA 1x2_x000d_Le maximum est: 999999999_x000d_Le minimum est: 0_x000d_Nombre de décimales:  0" promptTitle="InfoOga - Erreur de saisie" sqref="M17:O17 M65553:O65553 M131089:O131089 M196625:O196625 M262161:O262161 M327697:O327697 M393233:O393233 M458769:O458769 M524305:O524305 M589841:O589841 M655377:O655377 M720913:O720913 M786449:O786449 M851985:O851985 M917521:O917521 M983057:O983057">
      <formula1>0</formula1>
      <formula2>999999999</formula2>
    </dataValidation>
    <dataValidation type="whole" errorStyle="information" allowBlank="1" showInputMessage="1" showErrorMessage="1" errorTitle="InfoOga - Erreur de saisie" error="Rec. TVA Autres Taux 1 Base HT recettes 2035_x000d_Le maximum est: 999999999_x000d_Le minimum est: 0_x000d_Nombre de décimales:  0" promptTitle="InfoOga - Erreur de saisie" sqref="A17:E17 A65553:E65553 A131089:E131089 A196625:E196625 A262161:E262161 A327697:E327697 A393233:E393233 A458769:E458769 A524305:E524305 A589841:E589841 A655377:E655377 A720913:E720913 A786449:E786449 A851985:E851985 A917521:E917521 A983057:E983057">
      <formula1>0</formula1>
      <formula2>999999999</formula2>
    </dataValidation>
    <dataValidation type="whole" errorStyle="information" allowBlank="1" showInputMessage="1" showErrorMessage="1" errorTitle="InfoOga - Erreur de saisie" error="Rec. TVA 2,10 % Montant de la TVA CA3 ou 12_x000d_Le maximum est: 999999999_x000d_Le minimum est: 0_x000d_Nombre de décimales:  0" promptTitle="InfoOga - Erreur de saisie" sqref="U16:W16 U65552:W65552 U131088:W131088 U196624:W196624 U262160:W262160 U327696:W327696 U393232:W393232 U458768:W458768 U524304:W524304 U589840:W589840 U655376:W655376 U720912:W720912 U786448:W786448 U851984:W851984 U917520:W917520 U983056:W983056">
      <formula1>0</formula1>
      <formula2>999999999</formula2>
    </dataValidation>
    <dataValidation type="whole" errorStyle="information" allowBlank="1" showInputMessage="1" showErrorMessage="1" errorTitle="InfoOga - Erreur de saisie" error="Rec. TVA 2,10 % Base HT recettes CAx_x000d_Le maximum est: 999999999_x000d_Le minimum est: 0_x000d_Nombre de décimales:  0" promptTitle="InfoOga - Erreur de saisie" sqref="Q16:S16 Q65552:S65552 Q131088:S131088 Q196624:S196624 Q262160:S262160 Q327696:S327696 Q393232:S393232 Q458768:S458768 Q524304:S524304 Q589840:S589840 Q655376:S655376 Q720912:S720912 Q786448:S786448 Q851984:S851984 Q917520:S917520 Q983056:S983056">
      <formula1>0</formula1>
      <formula2>999999999</formula2>
    </dataValidation>
    <dataValidation type="whole" errorStyle="information" allowBlank="1" showInputMessage="1" showErrorMessage="1" errorTitle="InfoOga - Erreur de saisie" error="Rec. TVA 2,10 % Montant de la TVA 1x2_x000d_Le maximum est: 999999999_x000d_Le minimum est: 0_x000d_Nombre de décimales:  0" promptTitle="InfoOga - Erreur de saisie" sqref="M16:O16 M65552:O65552 M131088:O131088 M196624:O196624 M262160:O262160 M327696:O327696 M393232:O393232 M458768:O458768 M524304:O524304 M589840:O589840 M655376:O655376 M720912:O720912 M786448:O786448 M851984:O851984 M917520:O917520 M983056:O983056">
      <formula1>0</formula1>
      <formula2>999999999</formula2>
    </dataValidation>
    <dataValidation type="whole" errorStyle="information" allowBlank="1" showInputMessage="1" showErrorMessage="1" errorTitle="InfoOga - Erreur de saisie" error="Rec. TVA 2,10 % Base HT recettes 2035_x000d_Le maximum est: 999999999_x000d_Le minimum est: 0_x000d_Nombre de décimales:  0" promptTitle="InfoOga - Erreur de saisie" sqref="A16:E16 A65552:E65552 A131088:E131088 A196624:E196624 A262160:E262160 A327696:E327696 A393232:E393232 A458768:E458768 A524304:E524304 A589840:E589840 A655376:E655376 A720912:E720912 A786448:E786448 A851984:E851984 A917520:E917520 A983056:E983056">
      <formula1>0</formula1>
      <formula2>999999999</formula2>
    </dataValidation>
    <dataValidation type="whole" errorStyle="information" allowBlank="1" showInputMessage="1" showErrorMessage="1" errorTitle="InfoOga - Erreur de saisie" error="Rec. TVA 8,50 % Montant de la TVA CA3 ou 12_x000d_Le maximum est: 999999999_x000d_Le minimum est: 0_x000d_Nombre de décimales:  0" promptTitle="InfoOga - Erreur de saisie" sqref="U15:W15 U65551:W65551 U131087:W131087 U196623:W196623 U262159:W262159 U327695:W327695 U393231:W393231 U458767:W458767 U524303:W524303 U589839:W589839 U655375:W655375 U720911:W720911 U786447:W786447 U851983:W851983 U917519:W917519 U983055:W983055">
      <formula1>0</formula1>
      <formula2>999999999</formula2>
    </dataValidation>
    <dataValidation type="whole" errorStyle="information" allowBlank="1" showInputMessage="1" showErrorMessage="1" errorTitle="InfoOga - Erreur de saisie" error="Rec. TVA 8,50 % Base HT recettes CAx_x000d_Le maximum est: 999999999_x000d_Le minimum est: 0_x000d_Nombre de décimales:  0" promptTitle="InfoOga - Erreur de saisie" sqref="Q15:S15 Q65551:S65551 Q131087:S131087 Q196623:S196623 Q262159:S262159 Q327695:S327695 Q393231:S393231 Q458767:S458767 Q524303:S524303 Q589839:S589839 Q655375:S655375 Q720911:S720911 Q786447:S786447 Q851983:S851983 Q917519:S917519 Q983055:S983055">
      <formula1>0</formula1>
      <formula2>999999999</formula2>
    </dataValidation>
    <dataValidation type="whole" errorStyle="information" allowBlank="1" showInputMessage="1" showErrorMessage="1" errorTitle="InfoOga - Erreur de saisie" error="Rec. TVA 8,50 % Montant de la TVA 1x2_x000d_Le maximum est: 999999999_x000d_Le minimum est: 0_x000d_Nombre de décimales:  0" promptTitle="InfoOga - Erreur de saisie" sqref="M15:O15 M65551:O65551 M131087:O131087 M196623:O196623 M262159:O262159 M327695:O327695 M393231:O393231 M458767:O458767 M524303:O524303 M589839:O589839 M655375:O655375 M720911:O720911 M786447:O786447 M851983:O851983 M917519:O917519 M983055:O983055">
      <formula1>0</formula1>
      <formula2>999999999</formula2>
    </dataValidation>
    <dataValidation type="whole" errorStyle="information" allowBlank="1" showInputMessage="1" showErrorMessage="1" errorTitle="InfoOga - Erreur de saisie" error="Rec. TVA 8,50 % Base HT recettes 2035_x000d_Le maximum est: 999999999_x000d_Le minimum est: 0_x000d_Nombre de décimales:  0" promptTitle="InfoOga - Erreur de saisie" sqref="A15:E15 A65551:E65551 A131087:E131087 A196623:E196623 A262159:E262159 A327695:E327695 A393231:E393231 A458767:E458767 A524303:E524303 A589839:E589839 A655375:E655375 A720911:E720911 A786447:E786447 A851983:E851983 A917519:E917519 A983055:E983055">
      <formula1>0</formula1>
      <formula2>999999999</formula2>
    </dataValidation>
    <dataValidation type="whole" errorStyle="information" allowBlank="1" showInputMessage="1" showErrorMessage="1" errorTitle="InfoOga - Erreur de saisie" error="Rec. TVA 5,50 % Montant de la TVA CA3 ou 12_x000d_Le maximum est: 999999999_x000d_Le minimum est: 0_x000d_Nombre de décimales:  0" promptTitle="InfoOga - Erreur de saisie" sqref="U14:W14 U65550:W65550 U131086:W131086 U196622:W196622 U262158:W262158 U327694:W327694 U393230:W393230 U458766:W458766 U524302:W524302 U589838:W589838 U655374:W655374 U720910:W720910 U786446:W786446 U851982:W851982 U917518:W917518 U983054:W983054">
      <formula1>0</formula1>
      <formula2>999999999</formula2>
    </dataValidation>
    <dataValidation type="whole" errorStyle="information" allowBlank="1" showInputMessage="1" showErrorMessage="1" errorTitle="InfoOga - Erreur de saisie" error="Rec. TVA 5,50 % Base HT recettes CAx_x000d_Le maximum est: 999999999_x000d_Le minimum est: 0_x000d_Nombre de décimales:  0" promptTitle="InfoOga - Erreur de saisie" sqref="Q14:S14 Q65550:S65550 Q131086:S131086 Q196622:S196622 Q262158:S262158 Q327694:S327694 Q393230:S393230 Q458766:S458766 Q524302:S524302 Q589838:S589838 Q655374:S655374 Q720910:S720910 Q786446:S786446 Q851982:S851982 Q917518:S917518 Q983054:S983054">
      <formula1>0</formula1>
      <formula2>999999999</formula2>
    </dataValidation>
    <dataValidation type="whole" errorStyle="information" allowBlank="1" showInputMessage="1" showErrorMessage="1" errorTitle="InfoOga - Erreur de saisie" error="Rec. TVA 5,50 % Montant de la TVA 1x2_x000d_Le maximum est: 999999999_x000d_Le minimum est: 0_x000d_Nombre de décimales:  0" promptTitle="InfoOga - Erreur de saisie" sqref="M14:O14 M65550:O65550 M131086:O131086 M196622:O196622 M262158:O262158 M327694:O327694 M393230:O393230 M458766:O458766 M524302:O524302 M589838:O589838 M655374:O655374 M720910:O720910 M786446:O786446 M851982:O851982 M917518:O917518 M983054:O983054">
      <formula1>0</formula1>
      <formula2>999999999</formula2>
    </dataValidation>
    <dataValidation type="whole" errorStyle="information" allowBlank="1" showInputMessage="1" showErrorMessage="1" errorTitle="InfoOga - Erreur de saisie" error="Rec. TVA 5,50 % Base HT recettes 2035_x000d_Le maximum est: 999999999_x000d_Le minimum est: 0_x000d_Nombre de décimales:  0" promptTitle="InfoOga - Erreur de saisie" sqref="A14:E14 A65550:E65550 A131086:E131086 A196622:E196622 A262158:E262158 A327694:E327694 A393230:E393230 A458766:E458766 A524302:E524302 A589838:E589838 A655374:E655374 A720910:E720910 A786446:E786446 A851982:E851982 A917518:E917518 A983054:E983054">
      <formula1>0</formula1>
      <formula2>999999999</formula2>
    </dataValidation>
    <dataValidation type="whole" errorStyle="information" allowBlank="1" showInputMessage="1" showErrorMessage="1" errorTitle="InfoOga - Erreur de saisie" error="Rec. TVA 19,60 % Montant de la TVA CA3 ou 12_x000d_Le maximum est: 999999999_x000d_Le minimum est: 0_x000d_Nombre de décimales:  0" promptTitle="InfoOga - Erreur de saisie" sqref="U13:W13 U65549:W65549 U131085:W131085 U196621:W196621 U262157:W262157 U327693:W327693 U393229:W393229 U458765:W458765 U524301:W524301 U589837:W589837 U655373:W655373 U720909:W720909 U786445:W786445 U851981:W851981 U917517:W917517 U983053:W983053">
      <formula1>0</formula1>
      <formula2>999999999</formula2>
    </dataValidation>
    <dataValidation type="whole" errorStyle="information" allowBlank="1" showInputMessage="1" showErrorMessage="1" errorTitle="InfoOga - Erreur de saisie" error="Rec. TVA 19,60 % Base HT recettes CAx_x000d_Le maximum est: 999999999_x000d_Le minimum est: 0_x000d_Nombre de décimales:  0" promptTitle="InfoOga - Erreur de saisie" sqref="Q13:S13 Q65549:S65549 Q131085:S131085 Q196621:S196621 Q262157:S262157 Q327693:S327693 Q393229:S393229 Q458765:S458765 Q524301:S524301 Q589837:S589837 Q655373:S655373 Q720909:S720909 Q786445:S786445 Q851981:S851981 Q917517:S917517 Q983053:S983053">
      <formula1>0</formula1>
      <formula2>999999999</formula2>
    </dataValidation>
    <dataValidation type="whole" errorStyle="information" allowBlank="1" showInputMessage="1" showErrorMessage="1" errorTitle="InfoOga - Erreur de saisie" error="Rec. TVA 19,60 % Montant de la TVA 1x2_x000d_Le maximum est: 999999999_x000d_Le minimum est: 0_x000d_Nombre de décimales:  0" promptTitle="InfoOga - Erreur de saisie" sqref="M13:O13 M65549:O65549 M131085:O131085 M196621:O196621 M262157:O262157 M327693:O327693 M393229:O393229 M458765:O458765 M524301:O524301 M589837:O589837 M655373:O655373 M720909:O720909 M786445:O786445 M851981:O851981 M917517:O917517 M983053:O983053">
      <formula1>0</formula1>
      <formula2>999999999</formula2>
    </dataValidation>
    <dataValidation type="whole" errorStyle="information" allowBlank="1" showInputMessage="1" showErrorMessage="1" errorTitle="InfoOga - Erreur de saisie" error="Rec. TVA 19,60 % Base HT recettes 2035_x000d_Le maximum est: 999999999_x000d_Le minimum est: 0_x000d_Nombre de décimales:  0" promptTitle="InfoOga - Erreur de saisie" sqref="A13:E13 A65549:E65549 A131085:E131085 A196621:E196621 A262157:E262157 A327693:E327693 A393229:E393229 A458765:E458765 A524301:E524301 A589837:E589837 A655373:E655373 A720909:E720909 A786445:E786445 A851981:E851981 A917517:E917517 A983053:E983053">
      <formula1>0</formula1>
      <formula2>999999999</formula2>
    </dataValidation>
    <dataValidation type="whole" errorStyle="information" allowBlank="1" showInputMessage="1" showErrorMessage="1" errorTitle="InfoOga - Erreur de saisie" error="Rec. TVA en Franchise Base HT recettes CAx_x000d_Le maximum est: 999999999_x000d_Le minimum est: 0_x000d_Nombre de décimales:  0" promptTitle="InfoOga - Erreur de saisie" sqref="Q12:S12 Q65548:S65548 Q131084:S131084 Q196620:S196620 Q262156:S262156 Q327692:S327692 Q393228:S393228 Q458764:S458764 Q524300:S524300 Q589836:S589836 Q655372:S655372 Q720908:S720908 Q786444:S786444 Q851980:S851980 Q917516:S917516 Q983052:S983052">
      <formula1>0</formula1>
      <formula2>999999999</formula2>
    </dataValidation>
    <dataValidation type="whole" errorStyle="information" allowBlank="1" showInputMessage="1" showErrorMessage="1" errorTitle="InfoOga - Erreur de saisie" error="Rec. TVA en Franchise Base HT recettes 2035_x000d_Le maximum est: 999999999_x000d_Le minimum est: 0_x000d_Nombre de décimales:  0" promptTitle="InfoOga - Erreur de saisie" sqref="A12:E12 A65548:E65548 A131084:E131084 A196620:E196620 A262156:E262156 A327692:E327692 A393228:E393228 A458764:E458764 A524300:E524300 A589836:E589836 A655372:E655372 A720908:E720908 A786444:E786444 A851980:E851980 A917516:E917516 A983052:E983052">
      <formula1>0</formula1>
      <formula2>999999999</formula2>
    </dataValidation>
    <dataValidation type="whole" errorStyle="information" allowBlank="1" showInputMessage="1" showErrorMessage="1" errorTitle="InfoOga - Erreur de saisie" error="Rec. TVA Exonérées Base HT recettes CAx_x000d_Le maximum est: 999999999_x000d_Le minimum est: 0_x000d_Nombre de décimales:  0" promptTitle="InfoOga - Erreur de saisie" sqref="Q11:S11 Q65547:S65547 Q131083:S131083 Q196619:S196619 Q262155:S262155 Q327691:S327691 Q393227:S393227 Q458763:S458763 Q524299:S524299 Q589835:S589835 Q655371:S655371 Q720907:S720907 Q786443:S786443 Q851979:S851979 Q917515:S917515 Q983051:S983051">
      <formula1>0</formula1>
      <formula2>999999999</formula2>
    </dataValidation>
    <dataValidation type="whole" errorStyle="information" allowBlank="1" showInputMessage="1" showErrorMessage="1" errorTitle="InfoOga - Erreur de saisie" error="Rec. TVA Exonérées Base HT recettes 2035_x000d_Le maximum est: 999999999_x000d_Le minimum est: 0_x000d_Nombre de décimales:  0" promptTitle="InfoOga - Erreur de saisie" sqref="A11:E11 A65547:E65547 A131083:E131083 A196619:E196619 A262155:E262155 A327691:E327691 A393227:E393227 A458763:E458763 A524299:E524299 A589835:E589835 A655371:E655371 A720907:E720907 A786443:E786443 A851979:E851979 A917515:E917515 A983051:E983051">
      <formula1>0</formula1>
      <formula2>999999999</formula2>
    </dataValidation>
    <dataValidation type="list" errorStyle="information" allowBlank="1" showDropDown="1" showInputMessage="1" showErrorMessage="1" error="Les valeurs autorisées sont: 1;2" sqref="V4:X4 V65540:X65540 V131076:X131076 V196612:X196612 V262148:X262148 V327684:X327684 V393220:X393220 V458756:X458756 V524292:X524292 V589828:X589828 V655364:X655364 V720900:X720900 V786436:X786436 V851972:X851972 V917508:X917508 V983044:X983044">
      <formula1>"1,2"</formula1>
    </dataValidation>
    <dataValidation type="whole" errorStyle="information" allowBlank="1" showInputMessage="1" showErrorMessage="1" errorTitle="InfoOga - Erreur de saisie" error="Rec. TVA en Franchise Montant de la TVA CA3 ou 12_x000d_Le maximum est: 999999999_x000d_Le minimum est: 0_x000d_Nombre de décimales:  0" promptTitle="InfoOga - Erreur de saisie" sqref="U12:W12 U65548:W65548 U131084:W131084 U196620:W196620 U262156:W262156 U327692:W327692 U393228:W393228 U458764:W458764 U524300:W524300 U589836:W589836 U655372:W655372 U720908:W720908 U786444:W786444 U851980:W851980 U917516:W917516 U983052:W983052">
      <formula1>0</formula1>
      <formula2>999999999</formula2>
    </dataValidation>
    <dataValidation type="whole" errorStyle="information" allowBlank="1" showInputMessage="1" showErrorMessage="1" errorTitle="InfoOga - Erreur de saisie" error="Rec. TVA en Franchise Montant de la TVA 1x2_x000d_Le maximum est: 999999999_x000d_Le minimum est: 0_x000d_Nombre de décimales:  0" promptTitle="InfoOga - Erreur de saisie" sqref="M12:O12 M65548:O65548 M131084:O131084 M196620:O196620 M262156:O262156 M327692:O327692 M393228:O393228 M458764:O458764 M524300:O524300 M589836:O589836 M655372:O655372 M720908:O720908 M786444:O786444 M851980:O851980 M917516:O917516 M983052:O983052">
      <formula1>0</formula1>
      <formula2>999999999</formula2>
    </dataValidation>
    <dataValidation type="whole" errorStyle="information" allowBlank="1" showInputMessage="1" showErrorMessage="1" errorTitle="InfoOga - Erreur de saisie" error="Rec. TVA Exonérées Montant de la TVA CA3 ou 12_x000d_Le maximum est: 999999999_x000d_Le minimum est: 0_x000d_Nombre de décimales:  0" promptTitle="InfoOga - Erreur de saisie" sqref="U11:W11 U65547:W65547 U131083:W131083 U196619:W196619 U262155:W262155 U327691:W327691 U393227:W393227 U458763:W458763 U524299:W524299 U589835:W589835 U655371:W655371 U720907:W720907 U786443:W786443 U851979:W851979 U917515:W917515 U983051:W983051">
      <formula1>0</formula1>
      <formula2>999999999</formula2>
    </dataValidation>
    <dataValidation type="whole" errorStyle="information" allowBlank="1" showInputMessage="1" showErrorMessage="1" errorTitle="InfoOga - Erreur de saisie" error="Rec. TVA Exonérées Montant de la TVA 1x2_x000d_Le maximum est: 999999999_x000d_Le minimum est: 0_x000d_Nombre de décimales:  0" promptTitle="InfoOga - Erreur de saisie" sqref="M11:O11 M65547:O65547 M131083:O131083 M196619:O196619 M262155:O262155 M327691:O327691 M393227:O393227 M458763:O458763 M524299:O524299 M589835:O589835 M655371:O655371 M720907:O720907 M786443:O786443 M851979:O851979 M917515:O917515 M983051:O983051">
      <formula1>0</formula1>
      <formula2>999999999</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OGID00</vt:lpstr>
      <vt:lpstr>OGBNC01</vt:lpstr>
      <vt:lpstr>OGBNC02</vt:lpstr>
      <vt:lpstr>OGBNC03</vt:lpstr>
      <vt:lpstr>OGBNC04</vt:lpstr>
      <vt:lpstr>OGBNC05</vt:lpstr>
      <vt:lpstr>OGBNC06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LAGOUEYTE Béatrice</dc:creator>
  <cp:lastModifiedBy>LAGOUEYTE Béatrice</cp:lastModifiedBy>
  <dcterms:created xsi:type="dcterms:W3CDTF">2023-03-28T13:41:17Z</dcterms:created>
  <dcterms:modified xsi:type="dcterms:W3CDTF">2024-04-11T08:09:00Z</dcterms:modified>
</cp:coreProperties>
</file>