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H:\9 Processus MEC\Documents de travail\COMMUNICATION\RMF\2022-2023\07 _CAMPAGNE FISCALE\Site\"/>
    </mc:Choice>
  </mc:AlternateContent>
  <xr:revisionPtr revIDLastSave="0" documentId="13_ncr:1_{4FEDB328-DAE8-4477-8134-A59E31CF9688}" xr6:coauthVersionLast="36" xr6:coauthVersionMax="36" xr10:uidLastSave="{00000000-0000-0000-0000-000000000000}"/>
  <bookViews>
    <workbookView xWindow="0" yWindow="0" windowWidth="28800" windowHeight="11625" activeTab="7" xr2:uid="{00000000-000D-0000-FFFF-FFFF00000000}"/>
  </bookViews>
  <sheets>
    <sheet name="OGID00" sheetId="1" r:id="rId1"/>
    <sheet name="OGBA00" sheetId="2" r:id="rId2"/>
    <sheet name="OGBA01" sheetId="3" r:id="rId3"/>
    <sheet name="OGBA02" sheetId="4" r:id="rId4"/>
    <sheet name="OGBA03" sheetId="5" r:id="rId5"/>
    <sheet name="OGBA04" sheetId="6" r:id="rId6"/>
    <sheet name="OGBA05" sheetId="7" r:id="rId7"/>
    <sheet name="OGBA08" sheetId="8" r:id="rId8"/>
  </sheets>
  <externalReferences>
    <externalReference r:id="rId9"/>
  </externalReferences>
  <calcPr calcId="191029"/>
</workbook>
</file>

<file path=xl/calcChain.xml><?xml version="1.0" encoding="utf-8"?>
<calcChain xmlns="http://schemas.openxmlformats.org/spreadsheetml/2006/main">
  <c r="B19" i="4" l="1"/>
</calcChain>
</file>

<file path=xl/sharedStrings.xml><?xml version="1.0" encoding="utf-8"?>
<sst xmlns="http://schemas.openxmlformats.org/spreadsheetml/2006/main" count="321" uniqueCount="253">
  <si>
    <t>OGID00</t>
  </si>
  <si>
    <t>INFORMATIONS IDENTIFICATION</t>
  </si>
  <si>
    <t>Libellés</t>
  </si>
  <si>
    <t>Réponse</t>
  </si>
  <si>
    <t>IDENTIFICATION</t>
  </si>
  <si>
    <t>Forme juridique (A)</t>
  </si>
  <si>
    <t>Code Activité de la famille comptable (B)</t>
  </si>
  <si>
    <t>Code Activité Libre ©</t>
  </si>
  <si>
    <t>IDENTIFICATION DE L'EDITEUR ET DU LOGICIEL COMPTABLE</t>
  </si>
  <si>
    <t>Nom de l'éditeur</t>
  </si>
  <si>
    <t>Nom du logiciel comptable</t>
  </si>
  <si>
    <t>Référence (Numéros de version et de révison)</t>
  </si>
  <si>
    <t>PERIODE</t>
  </si>
  <si>
    <t>Monnaie</t>
  </si>
  <si>
    <t>SITUATION AU REGARD DE LA TVA</t>
  </si>
  <si>
    <t>Assujettissement : 1=Exonéré, 2=Franchise, 3=Total, 4=Partiel</t>
  </si>
  <si>
    <t>Si 4 : Coefficient de déduction (en %)</t>
  </si>
  <si>
    <t>DECLARATION RECTIFICATIVE</t>
  </si>
  <si>
    <t>ADHERENT SANS CONSEIL : ATTESTATION</t>
  </si>
  <si>
    <t>Atteste que la comptabilité est tenue avec un logiciel conforme aux exigences techniques de l'administration fiscale en vertu d'une attestation fournie par l'éditeur du logiciel</t>
  </si>
  <si>
    <t>OGBA00</t>
  </si>
  <si>
    <t>INFORMATIONS GENERALES</t>
  </si>
  <si>
    <t>DECLARATION DU PROFESSIONNEL DE L'EXPERTISE COMPTABLE</t>
  </si>
  <si>
    <t>Je soussigné(e),</t>
  </si>
  <si>
    <t>Identification du professionnel de la comptabilité</t>
  </si>
  <si>
    <t>Dénomination :</t>
  </si>
  <si>
    <t>N° SIRET :</t>
  </si>
  <si>
    <t>Dénomination complément</t>
  </si>
  <si>
    <t>Dénomination Forme juridique ou Titre</t>
  </si>
  <si>
    <t xml:space="preserve">Adresse 1 : </t>
  </si>
  <si>
    <t xml:space="preserve">Adresse 2 : </t>
  </si>
  <si>
    <t xml:space="preserve">Adresse 3 : </t>
  </si>
  <si>
    <t xml:space="preserve">Code Postal et Ville : </t>
  </si>
  <si>
    <t xml:space="preserve">déclare que la comptabilité de </t>
  </si>
  <si>
    <t>Identification de l'entreprise adhérente</t>
  </si>
  <si>
    <t>Profession de l'adhérent</t>
  </si>
  <si>
    <t>Profession :</t>
  </si>
  <si>
    <t xml:space="preserve">adhérent du centre de gestion agréé </t>
  </si>
  <si>
    <t>Identification de l'Organisme de Gestion Agréé</t>
  </si>
  <si>
    <t xml:space="preserve">N° Agrément : </t>
  </si>
  <si>
    <t xml:space="preserve">Désignation : </t>
  </si>
  <si>
    <t xml:space="preserve">est tenue (1) ou surveillée (2) et présentée conformément aux normes professionnelles auxquelles les professionnels de l'expertise comptable sont soumis, et que, les déclarations fiscales communiquées à l'administration fiscale et au centre sont le reflet de la comptabilité. </t>
  </si>
  <si>
    <t>atteste que la comptabilité est tenue avec un logiciel conforme aux exigences techniques de l’administration fiscale en vertu d’une attestation fournie par l’éditeur du logiciel</t>
  </si>
  <si>
    <t>La présente déclaration est délivrée pour servir et valoir ce que de droit.</t>
  </si>
  <si>
    <t>Le</t>
  </si>
  <si>
    <t xml:space="preserve">A : </t>
  </si>
  <si>
    <t xml:space="preserve">Nom du signataire : </t>
  </si>
  <si>
    <t>Qualité</t>
  </si>
  <si>
    <t>Titre</t>
  </si>
  <si>
    <t>OGBA01</t>
  </si>
  <si>
    <t>Généralités (nom de la personne à contacter au sein du cabinet)</t>
  </si>
  <si>
    <t>Nom du contact</t>
  </si>
  <si>
    <t>Mèl et téléphone</t>
  </si>
  <si>
    <t>Renseignements divers</t>
  </si>
  <si>
    <t>Réponses</t>
  </si>
  <si>
    <t>L'adresse personnelle (personne physique) est-elle identique à l'adresse professionnelle ?
1=Oui 2=Non, 3=Non applicable</t>
  </si>
  <si>
    <t>Statut du conjoint dans l’entreprise : 
1=Collaborateur, 2=Salarié, 3=Associé, 4=Ne travaille pas dans l'entreprise, 5=Sans conjoint</t>
  </si>
  <si>
    <t>Si conjoint salarié dans l'entreprise, montant brut de la rémunération</t>
  </si>
  <si>
    <t>Y a-t-il d'autres sources de revenus dans le foyer ?
1=Oui, 2=Non</t>
  </si>
  <si>
    <t>Si le compte de l'exploitant (personne physique) est débiteur à la fin de l'exercice et la présence de frais financiers : y a-t-il eu réintégration des charges financières ?
 1=Oui, 2=Non, 3=Non justifié après calcul du solde moyen annuel du compte de l'exploitant, 4=Non applicable</t>
  </si>
  <si>
    <t>Réduction d'impôt pour frais de tenue de comptabilité applicable  : 
1=Appliquée, 2=Renonciation, 3=Non applicable</t>
  </si>
  <si>
    <t>Si présence des cotisations loi Madelin : le calcul de la partie déductible a-t-il été fait ?
 1=Oui et &lt; au plafonnement , 2=Non, 3=Oui et plafonnement</t>
  </si>
  <si>
    <t>Situation écoulement des stocks (viticulteur uniquement) 1=Oui, 2=Non</t>
  </si>
  <si>
    <t>Bailleur à métayage 1=Oui, 2=Non</t>
  </si>
  <si>
    <t>Existe-il de la production biologique sur l'exploitation. 1=Oui, 2=Non</t>
  </si>
  <si>
    <t>Si production biologique, est-elle totale ou partielle ? 1=Totale, 2=Partielle</t>
  </si>
  <si>
    <t>Si l'adhérent a cessé son activité : Date de la cessation</t>
  </si>
  <si>
    <t>Si l'adhérent a cessé son activité : Motif de la cessation
1=Vente, 2=Vente avec départ en retraite, 3=Départ en retraite sans reprise, 4=Arrêt sans reprise, 5=Transformation juridique, 6=Reprise par le conjoint, 7=Décès</t>
  </si>
  <si>
    <t>L’adhérent, domicilié en France, a-t-il perçu des revenus professionnels NON SALARIE de source étrangère ?
(1) oui - (2) non</t>
  </si>
  <si>
    <t>Jeunes agriculteurs : date d'inscription en comptabilité de la subvention</t>
  </si>
  <si>
    <t>Y a-t-il des véhicules de tourisme inscrits à l'actif du bilan ?
(1) oui - (2) non</t>
  </si>
  <si>
    <t>Autres données chiffrées de l'exercice</t>
  </si>
  <si>
    <t>Montants</t>
  </si>
  <si>
    <t>Apports en compte de l'exploitant (ou en compte courant pour les sociétés)</t>
  </si>
  <si>
    <t>Emprunts contractés</t>
  </si>
  <si>
    <t>Immobilisations : voirements de compte à compte (RSI uniquement)</t>
  </si>
  <si>
    <t>Pour les sociétés IR/IS dont les cotisations MSA des associés ne sont pas comptabilisées en charge (déduction sur la déclaration 2042)</t>
  </si>
  <si>
    <t>- Montant des cotisations MSA obligatoires</t>
  </si>
  <si>
    <t>- Montant des cotisations sociales facultatives</t>
  </si>
  <si>
    <t>Choix Liasse</t>
  </si>
  <si>
    <t>Total des aides découplée (PAC)</t>
  </si>
  <si>
    <t>Primes couplées animales : 1=FF (RN) ou EB (RS), 2=FW (RN) ou EL (RS)</t>
  </si>
  <si>
    <t>Primes couplées végétales : 1=FC (RN) ou EA (RS), 2=FW (RN) ou EL (RS)</t>
  </si>
  <si>
    <t>Faits significatifs ou exceptionnels ayant une incidence sur l'analyse des comptes (sinistre, vol, extension, concurrence…)</t>
  </si>
  <si>
    <t>OGBA02</t>
  </si>
  <si>
    <t>RENSEIGNEMENTS FISCAUX ET TRANSFERT DE CHARGES</t>
  </si>
  <si>
    <t>Dépôt néant :</t>
  </si>
  <si>
    <t>TRANSFERT DE CHARGES, REINTEGRATIONS ET DEDUCTIONS COMPTABLES ET FISCALES
CHARGES MIXTES ET DETAIL DES FRAIS DE PERSONNELS NETS</t>
  </si>
  <si>
    <t>Montant Total</t>
  </si>
  <si>
    <t>Montant</t>
  </si>
  <si>
    <t>Transfert de charge</t>
  </si>
  <si>
    <t>Neutralisé comptablement</t>
  </si>
  <si>
    <t>Réintégré fiscalement</t>
  </si>
  <si>
    <t>CHARGES MIXTES</t>
  </si>
  <si>
    <t>Véhicules (carburant, assurance, entretien…)</t>
  </si>
  <si>
    <t>Habitation</t>
  </si>
  <si>
    <t>dont taxe foncière</t>
  </si>
  <si>
    <t>Autres dépenses liées à l'habitation</t>
  </si>
  <si>
    <t>PRELEVEMENTS EN NATURE</t>
  </si>
  <si>
    <t>Autoconsommation</t>
  </si>
  <si>
    <t>Marchandises</t>
  </si>
  <si>
    <t>Matières premières</t>
  </si>
  <si>
    <t>Fournitures consommables et charges externes</t>
  </si>
  <si>
    <t>Si pas d'autoconsommation : raisons</t>
  </si>
  <si>
    <t>REMUNERATIONS</t>
  </si>
  <si>
    <t>Salaires</t>
  </si>
  <si>
    <t>dont indemnités journalières des salariés</t>
  </si>
  <si>
    <t>Charges sociales sur salaires</t>
  </si>
  <si>
    <t>Cotisations sociales personnelles de l'exploitant</t>
  </si>
  <si>
    <t>Rémunération du conjoint</t>
  </si>
  <si>
    <t>Rémunération de l'exploitant et/ou gérant</t>
  </si>
  <si>
    <t>Rémunération des associés non gérants</t>
  </si>
  <si>
    <t>CSG non déductible</t>
  </si>
  <si>
    <t>FRAIS FINANCIERS</t>
  </si>
  <si>
    <t>Intérêts sur emprunts à moyen et long terme</t>
  </si>
  <si>
    <t>Intérêts sur crédits à court terme</t>
  </si>
  <si>
    <t>AUTRES</t>
  </si>
  <si>
    <t>Amendes</t>
  </si>
  <si>
    <t>Frais de tenue de comptabilité et d'adhésion à un OGA
(2/3 des dépenses dans la limite de 915 €)</t>
  </si>
  <si>
    <t>Amortissements excédentaires des véhicules de tourisme</t>
  </si>
  <si>
    <t>Divers (à préciser)</t>
  </si>
  <si>
    <t>TVA REVERSEE</t>
  </si>
  <si>
    <t>DEDUCTIONS FISCALES</t>
  </si>
  <si>
    <t>Montant déduit</t>
  </si>
  <si>
    <t>Plus-values</t>
  </si>
  <si>
    <t>Article du CGI permettant l'exonération</t>
  </si>
  <si>
    <t>- 151 septies</t>
  </si>
  <si>
    <t>- 151 septies A</t>
  </si>
  <si>
    <t>- 151 septies B</t>
  </si>
  <si>
    <t>- 238 quindecies</t>
  </si>
  <si>
    <t>- Autres (à préciser)</t>
  </si>
  <si>
    <t>Plus-value court terme différée</t>
  </si>
  <si>
    <t>Plus-value nette à long terme imposée au taux de 16 %</t>
  </si>
  <si>
    <t>DPA de l'exercice : Montant</t>
  </si>
  <si>
    <t>DPA utilisé dans l'exercice : Montant</t>
  </si>
  <si>
    <t>DPA réintégré au terme des 7 ans : Montant</t>
  </si>
  <si>
    <t>Intérêt de retard sur DPA : Montant</t>
  </si>
  <si>
    <t>Avez-vous pensé à réintégrer les DPI et les DPA au terme des 5 et 7 ans ? 1=Oui, 2=Non</t>
  </si>
  <si>
    <t>DPI de l'exercice : Montant</t>
  </si>
  <si>
    <t>DPI utilisé dans l'exercice : Montant</t>
  </si>
  <si>
    <t>DPI réintégré au terme des 5 ans : Montant</t>
  </si>
  <si>
    <t>Intérêt de retard sur DPI : Montant</t>
  </si>
  <si>
    <t>Autres déductions fiscales (à préciser)</t>
  </si>
  <si>
    <t>OGBA03</t>
  </si>
  <si>
    <t>TVA COLLECTEE</t>
  </si>
  <si>
    <t>TVA sur les débits ou encaissements ? 1=Débits - 2=Encaissements - 3=Mixte</t>
  </si>
  <si>
    <t>Recettes inférieures au seuil de la franchise en base et option pour le régime réel : lettre d'option adressée à l'administration ? 1=Oui, 2=Non</t>
  </si>
  <si>
    <t>Cpt</t>
  </si>
  <si>
    <t>Données Comptables</t>
  </si>
  <si>
    <t>Total HT</t>
  </si>
  <si>
    <t>Taux 8 (exo)</t>
  </si>
  <si>
    <t>Taux 1</t>
  </si>
  <si>
    <t>Taux 2</t>
  </si>
  <si>
    <t>Taux 3</t>
  </si>
  <si>
    <t>Taux 4</t>
  </si>
  <si>
    <t>Taux 5</t>
  </si>
  <si>
    <t>Taux 6</t>
  </si>
  <si>
    <t>Taux 7</t>
  </si>
  <si>
    <t>70</t>
  </si>
  <si>
    <t>Détail des comptes 70</t>
  </si>
  <si>
    <t>Produits autres classe 7 - Autres opérations (+ et -)</t>
  </si>
  <si>
    <t>Acquisitions intracommunautaires</t>
  </si>
  <si>
    <t>Achats auto-liquidés (sous-traitance bâtiment, télécartes, etc…)</t>
  </si>
  <si>
    <t>4181</t>
  </si>
  <si>
    <t>(+) Clients - Factures à étatblir</t>
  </si>
  <si>
    <t>4198</t>
  </si>
  <si>
    <t>(-) Avoirs à établir</t>
  </si>
  <si>
    <t>4687</t>
  </si>
  <si>
    <t>(+) Produits à recevoir</t>
  </si>
  <si>
    <t>487</t>
  </si>
  <si>
    <t>(-) Produits constatés d'avance</t>
  </si>
  <si>
    <t>SI TVA SUR ENCAISSEMENTS</t>
  </si>
  <si>
    <t>(+) Créances clients : Cpt (410 à 4164) à détailler ci-dessous</t>
  </si>
  <si>
    <t xml:space="preserve">(-) Avances clients : Cpt (4191, 4196, 4197) à détailler ci-dessous </t>
  </si>
  <si>
    <t>(+) Effets escomptés non échus</t>
  </si>
  <si>
    <t>Autres : à détailler ci-dessous</t>
  </si>
  <si>
    <t>CORRECTIONS FIN D'EXERCICE (Compte de régularisation fin d'exercice (N))</t>
  </si>
  <si>
    <t>(-) Clients - Factures à étatblir</t>
  </si>
  <si>
    <t>(+) Avoirs à établir</t>
  </si>
  <si>
    <t>(-) Produits à recevoir</t>
  </si>
  <si>
    <t>(+) Produits constatés d'avance</t>
  </si>
  <si>
    <t xml:space="preserve">(+) Avances clients : Cpt (4191, 4196, 4197) à détailler ci-dessous </t>
  </si>
  <si>
    <t xml:space="preserve">(-) Créances clients : Cpt (410 à 4164) à détailler ci-dessous </t>
  </si>
  <si>
    <t>(-) Effets escomptés non échus</t>
  </si>
  <si>
    <t>AUTRES CORRECTIONS</t>
  </si>
  <si>
    <t>(-) Autres : à détailler ci-dessous</t>
  </si>
  <si>
    <t>+/- Régularisations (N-1) en base</t>
  </si>
  <si>
    <t>Base HT taxable</t>
  </si>
  <si>
    <t>Base HT déclarée</t>
  </si>
  <si>
    <t xml:space="preserve">Ecart en base (à justifier) </t>
  </si>
  <si>
    <t xml:space="preserve"> TVA à régulariser</t>
  </si>
  <si>
    <t>Soldes des comptes de TVA à la clôture</t>
  </si>
  <si>
    <t>Soldes</t>
  </si>
  <si>
    <t>4457</t>
  </si>
  <si>
    <t>TVA collectée</t>
  </si>
  <si>
    <t>4455</t>
  </si>
  <si>
    <t>TVA à décaisser</t>
  </si>
  <si>
    <t>44567</t>
  </si>
  <si>
    <t>Crédit de TVA</t>
  </si>
  <si>
    <t>4458</t>
  </si>
  <si>
    <t>TVA à régulariser (souvent 44587)</t>
  </si>
  <si>
    <t>Commentaires, remarques, précisions de toutes nautres :</t>
  </si>
  <si>
    <t>Régularisation de la TVA collectée de l'exercice portée sur les déclarations de l'exercice suivant</t>
  </si>
  <si>
    <t>Date de la déclaration</t>
  </si>
  <si>
    <t>Montant HT</t>
  </si>
  <si>
    <t>TVA DEDUCTIBLE</t>
  </si>
  <si>
    <t>Montant HT des acquisitions d'immobilisations ouvrant droit à TVA récupérable</t>
  </si>
  <si>
    <t>OGBA04</t>
  </si>
  <si>
    <t>ZONES LIBRES</t>
  </si>
  <si>
    <t>Code</t>
  </si>
  <si>
    <t>Libellé</t>
  </si>
  <si>
    <t>OGBA05</t>
  </si>
  <si>
    <t>INFORMATIONS SPECIFIQUES</t>
  </si>
  <si>
    <t>MODE DE FAIRE VALOIR - DUREE DE TRAVAIL DES SALARIES</t>
  </si>
  <si>
    <t>MAIN D'ŒUVRE DE L'EXPLOITATION - S.A.U.</t>
  </si>
  <si>
    <t>MODE DE FAIRE VALOIR</t>
  </si>
  <si>
    <t>Terres en propriétés inscrites au bilan (en ha)</t>
  </si>
  <si>
    <t>Terres en propriétés non inscrites au bilan (en ha)</t>
  </si>
  <si>
    <t>Option pour l'inscription dans le patrimoine privé en E/I. 1=Oui, 2=Non</t>
  </si>
  <si>
    <t>Fermage (UW tableau 2151 ter N - HE tableau 2139 BN)</t>
  </si>
  <si>
    <t>Mise à disposition de terres par les associés de la société</t>
  </si>
  <si>
    <t>Métayage (UX tableau 2151 ter N - HF tableau 2139 BN)</t>
  </si>
  <si>
    <t>DUREE DE TRAVAIL DES SALARIES</t>
  </si>
  <si>
    <t>Réponse (en nb d'heures par an)</t>
  </si>
  <si>
    <t>Permanents</t>
  </si>
  <si>
    <t>Temporaires</t>
  </si>
  <si>
    <t>Saisonniers</t>
  </si>
  <si>
    <t>Apprentis</t>
  </si>
  <si>
    <t>MAIN D’ŒUVRE DE L’EXPLOITATION</t>
  </si>
  <si>
    <t>En Equivalent Temps Plein</t>
  </si>
  <si>
    <t>Chefs d’exploitation (exploitant/exploitante), Entreprise individuelle</t>
  </si>
  <si>
    <t>Associés exploitants</t>
  </si>
  <si>
    <t>Associés non exploitants</t>
  </si>
  <si>
    <t>Aides familiaux</t>
  </si>
  <si>
    <t>Effectif Conjoint</t>
  </si>
  <si>
    <t>S.A.U.</t>
  </si>
  <si>
    <t>S.A.U. (en ha avec 2 décimales)</t>
  </si>
  <si>
    <t>OGBA08</t>
  </si>
  <si>
    <t>PREVENTION DES DIFFICULTES</t>
  </si>
  <si>
    <t>Entreprise en difficulté : 1=Oui - 2=Non
Si (1), compléter les informations ci-dessous</t>
  </si>
  <si>
    <t>Existe-t-il un projet de :
(1) cession d'entreprise - (2) transformation en société - (3) transmission
(4) cessation d'activité - (5) Procédure collective</t>
  </si>
  <si>
    <t>Ouverture d'une procédure collective :
(1) Non - (2) Conciliation avec accord homologué - (3) Sauvegarde
(4) Redressement judiciaire - (5) Liquidation judiciaire</t>
  </si>
  <si>
    <t>Analyse patrimonial : les immeubles d'exploitations sont-ils détenus :
(1) En pleine propriété - (2) Dans le patrimoine privé - (3) En location</t>
  </si>
  <si>
    <t>Pérennité de l'entreprise, nature des difficultés à préciser</t>
  </si>
  <si>
    <r>
      <t xml:space="preserve">Date de début exercice N </t>
    </r>
    <r>
      <rPr>
        <sz val="8"/>
        <color theme="1"/>
        <rFont val="Open Sans"/>
        <family val="2"/>
      </rPr>
      <t>format 102 : SSAAMMJJ</t>
    </r>
  </si>
  <si>
    <r>
      <t xml:space="preserve">Date de fin exercice N </t>
    </r>
    <r>
      <rPr>
        <sz val="8"/>
        <color theme="1"/>
        <rFont val="Open Sans"/>
        <family val="2"/>
      </rPr>
      <t>format 102 : SSAAMMJJ</t>
    </r>
  </si>
  <si>
    <r>
      <t>Date d'arrêté provisoire</t>
    </r>
    <r>
      <rPr>
        <sz val="8"/>
        <color theme="1"/>
        <rFont val="Open Sans"/>
        <family val="2"/>
      </rPr>
      <t> : SSAAMMJJ</t>
    </r>
  </si>
  <si>
    <r>
      <t xml:space="preserve">Tableaux fiscaux uniquement   </t>
    </r>
    <r>
      <rPr>
        <sz val="8"/>
        <rFont val="Open Sans"/>
        <family val="2"/>
      </rPr>
      <t xml:space="preserve">1 : OUI - 2 : NON </t>
    </r>
  </si>
  <si>
    <r>
      <t>PROGICIEL</t>
    </r>
    <r>
      <rPr>
        <sz val="8"/>
        <color rgb="FF00ACB3"/>
        <rFont val="Open Sans"/>
        <family val="2"/>
      </rPr>
      <t xml:space="preserve"> </t>
    </r>
    <r>
      <rPr>
        <sz val="12"/>
        <color rgb="FF00ACB3"/>
        <rFont val="Open Sans"/>
        <family val="2"/>
      </rPr>
      <t>InfoOga</t>
    </r>
  </si>
  <si>
    <r>
      <t xml:space="preserve">Marge HT </t>
    </r>
    <r>
      <rPr>
        <sz val="8"/>
        <rFont val="Open Sans"/>
        <family val="2"/>
      </rPr>
      <t>(si TVA sur marge non comprise dans détail ci-dessus)</t>
    </r>
  </si>
  <si>
    <r>
      <t xml:space="preserve">(-) Créances irrécouvrables - </t>
    </r>
    <r>
      <rPr>
        <b/>
        <sz val="8"/>
        <rFont val="Open Sans"/>
        <family val="2"/>
      </rPr>
      <t>Cpt (654, 6714)</t>
    </r>
  </si>
  <si>
    <r>
      <t xml:space="preserve">CORRECTIONS DEBUT D'EXERCICE </t>
    </r>
    <r>
      <rPr>
        <sz val="8"/>
        <color theme="0"/>
        <rFont val="Open Sans"/>
        <family val="2"/>
      </rPr>
      <t>(Compte de régularisation fin d'exercice (N-1))</t>
    </r>
  </si>
  <si>
    <r>
      <t>(A saisir obligatoirement)</t>
    </r>
    <r>
      <rPr>
        <sz val="8"/>
        <color indexed="10"/>
        <rFont val="Open Sans"/>
        <family val="2"/>
      </rPr>
      <t xml:space="preserve"> ==&gt; Nbre de personnes ayant travaillé sur l'exploitation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</si>
</sst>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0" x14ac:knownFonts="1">
    <font>
      <sz val="11"/>
      <color theme="1"/>
      <name val="Calibri"/>
      <family val="2"/>
      <scheme val="minor"/>
    </font>
    <font>
      <sz val="8"/>
      <name val="Arial"/>
      <family val="2"/>
    </font>
    <font>
      <b/>
      <sz val="8"/>
      <name val="Arial"/>
      <family val="2"/>
    </font>
    <font>
      <b/>
      <sz val="8"/>
      <color indexed="18"/>
      <name val="Arial"/>
      <family val="2"/>
    </font>
    <font>
      <sz val="8"/>
      <color rgb="FFFF0000"/>
      <name val="Arial"/>
      <family val="2"/>
    </font>
    <font>
      <u/>
      <sz val="10"/>
      <color indexed="12"/>
      <name val="Arial"/>
      <family val="2"/>
    </font>
    <font>
      <sz val="8"/>
      <color indexed="62"/>
      <name val="Arial"/>
      <family val="2"/>
    </font>
    <font>
      <b/>
      <sz val="8"/>
      <color rgb="FF00ACB3"/>
      <name val="Arial"/>
      <family val="2"/>
    </font>
    <font>
      <b/>
      <sz val="8"/>
      <name val="Open Sans"/>
      <family val="2"/>
    </font>
    <font>
      <sz val="8"/>
      <name val="Open Sans"/>
      <family val="2"/>
    </font>
    <font>
      <sz val="11"/>
      <color theme="1"/>
      <name val="Open Sans"/>
      <family val="2"/>
    </font>
    <font>
      <sz val="9"/>
      <name val="Open Sans"/>
      <family val="2"/>
    </font>
    <font>
      <b/>
      <sz val="8"/>
      <color rgb="FF00ACB3"/>
      <name val="Open Sans"/>
      <family val="2"/>
    </font>
    <font>
      <b/>
      <sz val="8"/>
      <color theme="0"/>
      <name val="Open Sans"/>
      <family val="2"/>
    </font>
    <font>
      <sz val="8"/>
      <color theme="0"/>
      <name val="Open Sans"/>
      <family val="2"/>
    </font>
    <font>
      <sz val="11"/>
      <color theme="0"/>
      <name val="Open Sans"/>
      <family val="2"/>
    </font>
    <font>
      <sz val="8"/>
      <color theme="1"/>
      <name val="Open Sans"/>
      <family val="2"/>
    </font>
    <font>
      <b/>
      <sz val="9"/>
      <color theme="0"/>
      <name val="Open Sans"/>
      <family val="2"/>
    </font>
    <font>
      <sz val="9"/>
      <color theme="0"/>
      <name val="Open Sans"/>
      <family val="2"/>
    </font>
    <font>
      <b/>
      <sz val="9"/>
      <color theme="0"/>
      <name val="Arial"/>
      <family val="2"/>
    </font>
    <font>
      <sz val="9"/>
      <color theme="0"/>
      <name val="Arial"/>
      <family val="2"/>
    </font>
    <font>
      <sz val="8"/>
      <color rgb="FF00ACB3"/>
      <name val="Open Sans"/>
      <family val="2"/>
    </font>
    <font>
      <sz val="12"/>
      <color rgb="FF00ACB3"/>
      <name val="Open Sans"/>
      <family val="2"/>
    </font>
    <font>
      <sz val="9"/>
      <color theme="1"/>
      <name val="Open Sans"/>
      <family val="2"/>
    </font>
    <font>
      <b/>
      <sz val="8"/>
      <color rgb="FF57C5CB"/>
      <name val="Arial"/>
      <family val="2"/>
    </font>
    <font>
      <b/>
      <sz val="8"/>
      <color rgb="FF57C5CB"/>
      <name val="Open Sans"/>
      <family val="2"/>
    </font>
    <font>
      <u/>
      <sz val="8"/>
      <color indexed="12"/>
      <name val="Open Sans"/>
      <family val="2"/>
    </font>
    <font>
      <b/>
      <sz val="8"/>
      <color indexed="18"/>
      <name val="Open Sans"/>
      <family val="2"/>
    </font>
    <font>
      <b/>
      <sz val="8"/>
      <color indexed="10"/>
      <name val="Open Sans"/>
      <family val="2"/>
    </font>
    <font>
      <sz val="8"/>
      <color indexed="10"/>
      <name val="Open Sans"/>
      <family val="2"/>
    </font>
  </fonts>
  <fills count="13">
    <fill>
      <patternFill patternType="none"/>
    </fill>
    <fill>
      <patternFill patternType="gray125"/>
    </fill>
    <fill>
      <patternFill patternType="mediumGray">
        <fgColor indexed="9"/>
        <bgColor indexed="9"/>
      </patternFill>
    </fill>
    <fill>
      <patternFill patternType="solid">
        <fgColor theme="0" tint="-0.14999847407452621"/>
        <bgColor indexed="64"/>
      </patternFill>
    </fill>
    <fill>
      <patternFill patternType="solid">
        <fgColor indexed="9"/>
        <bgColor indexed="64"/>
      </patternFill>
    </fill>
    <fill>
      <patternFill patternType="solid">
        <fgColor indexed="26"/>
        <bgColor indexed="64"/>
      </patternFill>
    </fill>
    <fill>
      <patternFill patternType="mediumGray">
        <fgColor rgb="FFFFFFFF"/>
        <bgColor rgb="FFFFFFFF"/>
      </patternFill>
    </fill>
    <fill>
      <patternFill patternType="solid">
        <fgColor theme="0"/>
        <bgColor indexed="64"/>
      </patternFill>
    </fill>
    <fill>
      <patternFill patternType="mediumGray">
        <fgColor indexed="9"/>
        <bgColor rgb="FF00ACB3"/>
      </patternFill>
    </fill>
    <fill>
      <patternFill patternType="mediumGray">
        <fgColor indexed="9"/>
        <bgColor rgb="FF57C5CB"/>
      </patternFill>
    </fill>
    <fill>
      <patternFill patternType="solid">
        <fgColor rgb="FF00ACB3"/>
        <bgColor indexed="9"/>
      </patternFill>
    </fill>
    <fill>
      <patternFill patternType="solid">
        <fgColor rgb="FF00ACB3"/>
        <bgColor indexed="64"/>
      </patternFill>
    </fill>
    <fill>
      <patternFill patternType="solid">
        <fgColor rgb="FF57C5C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4"/>
      </left>
      <right style="thin">
        <color indexed="54"/>
      </right>
      <top style="thin">
        <color indexed="54"/>
      </top>
      <bottom style="thin">
        <color indexed="54"/>
      </bottom>
      <diagonal/>
    </border>
  </borders>
  <cellStyleXfs count="11">
    <xf numFmtId="0" fontId="0" fillId="0" borderId="0"/>
    <xf numFmtId="0" fontId="1" fillId="2" borderId="0" applyNumberFormat="0" applyFont="0" applyBorder="0" applyAlignment="0" applyProtection="0"/>
    <xf numFmtId="0" fontId="1" fillId="5" borderId="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5" fillId="0" borderId="0" applyNumberFormat="0" applyFill="0" applyBorder="0" applyAlignment="0" applyProtection="0">
      <alignment vertical="top"/>
      <protection locked="0"/>
    </xf>
    <xf numFmtId="0" fontId="1" fillId="5" borderId="0">
      <alignment vertical="center"/>
    </xf>
    <xf numFmtId="164" fontId="3" fillId="4" borderId="49">
      <alignment horizontal="right"/>
      <protection locked="0"/>
    </xf>
    <xf numFmtId="164" fontId="6" fillId="4" borderId="49">
      <protection locked="0"/>
    </xf>
    <xf numFmtId="0" fontId="1" fillId="2" borderId="0" applyNumberFormat="0" applyFont="0" applyBorder="0" applyAlignment="0" applyProtection="0"/>
  </cellStyleXfs>
  <cellXfs count="422">
    <xf numFmtId="0" fontId="0" fillId="0" borderId="0" xfId="0"/>
    <xf numFmtId="0" fontId="2" fillId="2" borderId="0" xfId="1" applyFont="1" applyAlignment="1">
      <alignment horizontal="left" vertical="center"/>
    </xf>
    <xf numFmtId="0" fontId="1" fillId="2" borderId="0" xfId="1" applyFont="1" applyAlignment="1">
      <alignment vertical="center"/>
    </xf>
    <xf numFmtId="0" fontId="1" fillId="2" borderId="0" xfId="1" applyFont="1" applyAlignment="1">
      <alignment horizontal="justify"/>
    </xf>
    <xf numFmtId="0" fontId="0" fillId="2" borderId="0" xfId="1" applyFont="1" applyAlignment="1">
      <alignment vertical="center"/>
    </xf>
    <xf numFmtId="0" fontId="0" fillId="0" borderId="0" xfId="0" applyFont="1" applyFill="1" applyAlignment="1">
      <alignment vertical="center"/>
    </xf>
    <xf numFmtId="1" fontId="4" fillId="3" borderId="0" xfId="0" applyNumberFormat="1" applyFont="1" applyFill="1" applyAlignment="1">
      <alignment horizontal="left" vertical="center"/>
    </xf>
    <xf numFmtId="0" fontId="1" fillId="2" borderId="0" xfId="1" applyFont="1" applyAlignment="1">
      <alignment horizontal="left" indent="4"/>
    </xf>
    <xf numFmtId="0" fontId="1" fillId="2" borderId="0" xfId="1" applyFont="1" applyAlignment="1">
      <alignment horizontal="left" indent="3"/>
    </xf>
    <xf numFmtId="0" fontId="1" fillId="2" borderId="0" xfId="1" applyFont="1"/>
    <xf numFmtId="0" fontId="1" fillId="2" borderId="6" xfId="1" applyFont="1" applyBorder="1"/>
    <xf numFmtId="0" fontId="1" fillId="2" borderId="7" xfId="1" applyFont="1" applyBorder="1"/>
    <xf numFmtId="0" fontId="1" fillId="2" borderId="8" xfId="1" applyFont="1" applyBorder="1"/>
    <xf numFmtId="0" fontId="1" fillId="2" borderId="2" xfId="1" applyFont="1" applyBorder="1"/>
    <xf numFmtId="0" fontId="1" fillId="2" borderId="0" xfId="3" applyFont="1"/>
    <xf numFmtId="0" fontId="1" fillId="2" borderId="0" xfId="5" applyFont="1" applyAlignment="1">
      <alignment vertical="center"/>
    </xf>
    <xf numFmtId="0" fontId="0" fillId="2" borderId="0" xfId="5" applyFont="1" applyAlignment="1">
      <alignment vertical="center"/>
    </xf>
    <xf numFmtId="0" fontId="1" fillId="6" borderId="0" xfId="0" applyFont="1" applyFill="1" applyAlignment="1">
      <alignment vertical="center"/>
    </xf>
    <xf numFmtId="3" fontId="1" fillId="2" borderId="0" xfId="5" applyNumberFormat="1" applyFont="1" applyAlignment="1">
      <alignment vertical="center"/>
    </xf>
    <xf numFmtId="3" fontId="0" fillId="7" borderId="0" xfId="0" applyNumberFormat="1" applyFill="1" applyAlignment="1">
      <alignment vertical="center"/>
    </xf>
    <xf numFmtId="49" fontId="1" fillId="0" borderId="37" xfId="1" applyNumberFormat="1" applyFont="1" applyFill="1" applyBorder="1" applyAlignment="1" applyProtection="1">
      <alignment horizontal="left" vertical="center"/>
      <protection locked="0"/>
    </xf>
    <xf numFmtId="49" fontId="1" fillId="0" borderId="37" xfId="1" applyNumberFormat="1" applyFont="1" applyFill="1" applyBorder="1" applyAlignment="1" applyProtection="1">
      <alignment horizontal="left" vertical="center" wrapText="1"/>
      <protection locked="0"/>
    </xf>
    <xf numFmtId="3" fontId="1" fillId="0" borderId="37" xfId="1" applyNumberFormat="1" applyFont="1" applyFill="1" applyBorder="1" applyAlignment="1" applyProtection="1">
      <alignment horizontal="right" vertical="center"/>
      <protection locked="0"/>
    </xf>
    <xf numFmtId="49" fontId="1" fillId="0" borderId="0" xfId="1" applyNumberFormat="1" applyFont="1" applyFill="1" applyBorder="1" applyAlignment="1" applyProtection="1">
      <alignment horizontal="left" vertical="center"/>
      <protection locked="0"/>
    </xf>
    <xf numFmtId="49" fontId="1" fillId="0" borderId="0" xfId="1" applyNumberFormat="1" applyFont="1" applyFill="1" applyBorder="1" applyAlignment="1" applyProtection="1">
      <alignment horizontal="left" vertical="center" wrapText="1"/>
      <protection locked="0"/>
    </xf>
    <xf numFmtId="3" fontId="1" fillId="0" borderId="0" xfId="1" applyNumberFormat="1" applyFont="1" applyFill="1" applyBorder="1" applyAlignment="1" applyProtection="1">
      <alignment horizontal="right" vertical="center"/>
      <protection locked="0"/>
    </xf>
    <xf numFmtId="49" fontId="1" fillId="0" borderId="0" xfId="1" applyNumberFormat="1" applyFont="1" applyFill="1" applyAlignment="1" applyProtection="1">
      <alignment horizontal="left" vertical="center"/>
      <protection locked="0"/>
    </xf>
    <xf numFmtId="49" fontId="1" fillId="0" borderId="0" xfId="1" applyNumberFormat="1" applyFont="1" applyFill="1" applyAlignment="1" applyProtection="1">
      <alignment horizontal="left" vertical="center" wrapText="1"/>
      <protection locked="0"/>
    </xf>
    <xf numFmtId="3" fontId="1" fillId="0" borderId="0" xfId="1" applyNumberFormat="1" applyFont="1" applyFill="1" applyAlignment="1" applyProtection="1">
      <alignment horizontal="right" vertical="center"/>
      <protection locked="0"/>
    </xf>
    <xf numFmtId="0" fontId="1" fillId="0" borderId="0" xfId="1" applyFont="1" applyFill="1" applyAlignment="1" applyProtection="1">
      <alignment vertical="center"/>
      <protection locked="0"/>
    </xf>
    <xf numFmtId="0" fontId="1" fillId="0" borderId="0" xfId="1" applyFont="1" applyFill="1" applyAlignment="1" applyProtection="1">
      <alignment vertical="center" wrapText="1"/>
      <protection locked="0"/>
    </xf>
    <xf numFmtId="0" fontId="1" fillId="5" borderId="0" xfId="7" applyFont="1">
      <alignment vertical="center"/>
    </xf>
    <xf numFmtId="0" fontId="1" fillId="4" borderId="0" xfId="10" applyFill="1"/>
    <xf numFmtId="0" fontId="1" fillId="0" borderId="0" xfId="10" applyFill="1" applyProtection="1">
      <protection locked="0"/>
    </xf>
    <xf numFmtId="0" fontId="1" fillId="2" borderId="0" xfId="1" applyFont="1" applyAlignment="1">
      <alignment horizontal="left" vertical="top" wrapText="1" indent="4"/>
    </xf>
    <xf numFmtId="49" fontId="1" fillId="2" borderId="1" xfId="1" applyNumberFormat="1" applyFont="1" applyBorder="1" applyAlignment="1" applyProtection="1">
      <alignment vertical="top" wrapText="1"/>
      <protection locked="0"/>
    </xf>
    <xf numFmtId="0" fontId="1" fillId="2" borderId="1" xfId="1" applyNumberFormat="1" applyFont="1" applyBorder="1" applyAlignment="1" applyProtection="1">
      <alignment vertical="top" wrapText="1"/>
      <protection locked="0"/>
    </xf>
    <xf numFmtId="0" fontId="1" fillId="2" borderId="5" xfId="1" applyFont="1" applyBorder="1" applyAlignment="1">
      <alignment vertical="top" wrapText="1"/>
    </xf>
    <xf numFmtId="0" fontId="1" fillId="2" borderId="6" xfId="1" applyFont="1" applyBorder="1" applyAlignment="1">
      <alignment vertical="top" wrapText="1"/>
    </xf>
    <xf numFmtId="0" fontId="1" fillId="2" borderId="7" xfId="1" applyFont="1" applyBorder="1" applyAlignment="1">
      <alignment vertical="top" wrapText="1"/>
    </xf>
    <xf numFmtId="0" fontId="1" fillId="2" borderId="12" xfId="1" applyFont="1" applyBorder="1" applyAlignment="1">
      <alignment vertical="top" wrapText="1"/>
    </xf>
    <xf numFmtId="0" fontId="1" fillId="2" borderId="10" xfId="1" applyFont="1" applyBorder="1" applyAlignment="1">
      <alignment vertical="top" wrapText="1"/>
    </xf>
    <xf numFmtId="0" fontId="1" fillId="2" borderId="11" xfId="1" applyFont="1" applyBorder="1" applyAlignment="1">
      <alignment vertical="top" wrapText="1"/>
    </xf>
    <xf numFmtId="0" fontId="8" fillId="2" borderId="3" xfId="1" applyFont="1" applyBorder="1" applyAlignment="1">
      <alignment vertical="top" wrapText="1"/>
    </xf>
    <xf numFmtId="49" fontId="9" fillId="2" borderId="1" xfId="1" applyNumberFormat="1" applyFont="1" applyBorder="1" applyAlignment="1" applyProtection="1">
      <alignment horizontal="center" vertical="top" wrapText="1"/>
      <protection locked="0"/>
    </xf>
    <xf numFmtId="14" fontId="9" fillId="2" borderId="1" xfId="1" applyNumberFormat="1" applyFont="1" applyBorder="1" applyAlignment="1" applyProtection="1">
      <alignment horizontal="center" vertical="top" wrapText="1"/>
      <protection locked="0"/>
    </xf>
    <xf numFmtId="49" fontId="9" fillId="2" borderId="1" xfId="1" applyNumberFormat="1" applyFont="1" applyBorder="1" applyAlignment="1" applyProtection="1">
      <alignment horizontal="center" vertical="center" wrapText="1"/>
      <protection locked="0"/>
    </xf>
    <xf numFmtId="0" fontId="12" fillId="2" borderId="0" xfId="1" applyFont="1" applyAlignment="1">
      <alignment horizontal="right"/>
    </xf>
    <xf numFmtId="0" fontId="16" fillId="0" borderId="1" xfId="0" applyFont="1" applyFill="1" applyBorder="1" applyAlignment="1">
      <alignment vertical="top" wrapText="1"/>
    </xf>
    <xf numFmtId="49" fontId="16" fillId="0" borderId="1" xfId="0" applyNumberFormat="1" applyFont="1" applyFill="1" applyBorder="1" applyAlignment="1" applyProtection="1">
      <alignment horizontal="center" vertical="top" wrapText="1"/>
      <protection locked="0"/>
    </xf>
    <xf numFmtId="4" fontId="16" fillId="0" borderId="1" xfId="0" applyNumberFormat="1" applyFont="1" applyFill="1" applyBorder="1" applyAlignment="1" applyProtection="1">
      <alignment horizontal="center" vertical="top" wrapText="1"/>
      <protection locked="0"/>
    </xf>
    <xf numFmtId="0" fontId="17" fillId="10" borderId="3" xfId="1" applyFont="1" applyFill="1" applyBorder="1" applyAlignment="1">
      <alignment horizontal="centerContinuous" vertical="top"/>
    </xf>
    <xf numFmtId="0" fontId="18" fillId="10" borderId="2" xfId="1" applyFont="1" applyFill="1" applyBorder="1" applyAlignment="1">
      <alignment horizontal="centerContinuous" vertical="top"/>
    </xf>
    <xf numFmtId="0" fontId="17" fillId="10" borderId="3" xfId="1" applyFont="1" applyFill="1" applyBorder="1" applyAlignment="1">
      <alignment horizontal="centerContinuous" vertical="top" wrapText="1"/>
    </xf>
    <xf numFmtId="0" fontId="18" fillId="10" borderId="2" xfId="1" applyFont="1" applyFill="1" applyBorder="1" applyAlignment="1">
      <alignment horizontal="centerContinuous" vertical="top" wrapText="1"/>
    </xf>
    <xf numFmtId="0" fontId="17" fillId="10" borderId="4" xfId="1" applyFont="1" applyFill="1" applyBorder="1" applyAlignment="1">
      <alignment horizontal="centerContinuous" vertical="top"/>
    </xf>
    <xf numFmtId="0" fontId="17" fillId="10" borderId="3" xfId="1" applyFont="1" applyFill="1" applyBorder="1" applyAlignment="1">
      <alignment horizontal="center" vertical="top" wrapText="1"/>
    </xf>
    <xf numFmtId="0" fontId="17" fillId="10" borderId="2" xfId="1" applyFont="1" applyFill="1" applyBorder="1" applyAlignment="1">
      <alignment horizontal="center" vertical="top" wrapText="1"/>
    </xf>
    <xf numFmtId="0" fontId="19" fillId="10" borderId="3" xfId="1" applyFont="1" applyFill="1" applyBorder="1" applyAlignment="1">
      <alignment horizontal="centerContinuous" vertical="top"/>
    </xf>
    <xf numFmtId="0" fontId="20" fillId="10" borderId="2" xfId="1" applyFont="1" applyFill="1" applyBorder="1" applyAlignment="1">
      <alignment horizontal="centerContinuous" vertical="top"/>
    </xf>
    <xf numFmtId="0" fontId="17" fillId="8" borderId="0" xfId="1" applyFont="1" applyFill="1" applyAlignment="1">
      <alignment horizontal="center" vertical="center"/>
    </xf>
    <xf numFmtId="0" fontId="17" fillId="9" borderId="1" xfId="1" applyFont="1" applyFill="1" applyBorder="1" applyAlignment="1">
      <alignment horizontal="center" vertical="top" wrapText="1"/>
    </xf>
    <xf numFmtId="0" fontId="17" fillId="9" borderId="2" xfId="1" applyFont="1" applyFill="1" applyBorder="1" applyAlignment="1">
      <alignment horizontal="center" vertical="top" wrapText="1"/>
    </xf>
    <xf numFmtId="0" fontId="18" fillId="11" borderId="0" xfId="1" applyFont="1" applyFill="1"/>
    <xf numFmtId="0" fontId="17" fillId="11" borderId="0" xfId="1" applyFont="1" applyFill="1" applyBorder="1" applyAlignment="1">
      <alignment horizontal="center" vertical="center" wrapText="1"/>
    </xf>
    <xf numFmtId="0" fontId="18" fillId="11" borderId="0" xfId="1" applyFont="1" applyFill="1" applyAlignment="1">
      <alignment horizontal="center" vertical="center" wrapText="1"/>
    </xf>
    <xf numFmtId="0" fontId="17" fillId="9" borderId="3" xfId="1" applyFont="1" applyFill="1" applyBorder="1" applyAlignment="1">
      <alignment horizontal="center" vertical="top" wrapText="1"/>
    </xf>
    <xf numFmtId="0" fontId="17" fillId="9" borderId="8" xfId="1" applyFont="1" applyFill="1" applyBorder="1" applyAlignment="1">
      <alignment horizontal="center" vertical="top" wrapText="1"/>
    </xf>
    <xf numFmtId="0" fontId="17" fillId="9" borderId="2" xfId="1" applyFont="1" applyFill="1" applyBorder="1" applyAlignment="1">
      <alignment horizontal="center" vertical="top" wrapText="1"/>
    </xf>
    <xf numFmtId="0" fontId="9" fillId="2" borderId="9" xfId="1" applyFont="1" applyBorder="1"/>
    <xf numFmtId="49" fontId="9" fillId="2" borderId="10" xfId="1" applyNumberFormat="1" applyFont="1" applyBorder="1" applyProtection="1">
      <protection locked="0"/>
    </xf>
    <xf numFmtId="0" fontId="9" fillId="2" borderId="9" xfId="1" applyNumberFormat="1" applyFont="1" applyBorder="1"/>
    <xf numFmtId="49" fontId="9" fillId="2" borderId="11" xfId="1" applyNumberFormat="1" applyFont="1" applyBorder="1" applyProtection="1">
      <protection locked="0"/>
    </xf>
    <xf numFmtId="0" fontId="9" fillId="2" borderId="1" xfId="1" applyFont="1" applyBorder="1"/>
    <xf numFmtId="49" fontId="9" fillId="2" borderId="3" xfId="1" applyNumberFormat="1" applyFont="1" applyBorder="1" applyAlignment="1" applyProtection="1">
      <protection locked="0"/>
    </xf>
    <xf numFmtId="0" fontId="9" fillId="2" borderId="8" xfId="1" applyNumberFormat="1" applyFont="1" applyBorder="1" applyAlignment="1" applyProtection="1">
      <protection locked="0"/>
    </xf>
    <xf numFmtId="0" fontId="9" fillId="2" borderId="2" xfId="1" applyNumberFormat="1" applyFont="1" applyBorder="1" applyAlignment="1" applyProtection="1">
      <protection locked="0"/>
    </xf>
    <xf numFmtId="49" fontId="9" fillId="2" borderId="1" xfId="1" applyNumberFormat="1" applyFont="1" applyBorder="1" applyProtection="1">
      <protection locked="0"/>
    </xf>
    <xf numFmtId="49" fontId="9" fillId="2" borderId="8" xfId="1" applyNumberFormat="1" applyFont="1" applyBorder="1" applyAlignment="1" applyProtection="1">
      <alignment wrapText="1"/>
      <protection locked="0"/>
    </xf>
    <xf numFmtId="0" fontId="9" fillId="2" borderId="2" xfId="1" applyNumberFormat="1" applyFont="1" applyBorder="1" applyAlignment="1" applyProtection="1">
      <alignment wrapText="1"/>
      <protection locked="0"/>
    </xf>
    <xf numFmtId="0" fontId="9" fillId="2" borderId="3" xfId="1" applyFont="1" applyBorder="1"/>
    <xf numFmtId="0" fontId="9" fillId="2" borderId="8" xfId="1" applyNumberFormat="1" applyFont="1" applyBorder="1"/>
    <xf numFmtId="0" fontId="9" fillId="2" borderId="2" xfId="1" applyNumberFormat="1" applyFont="1" applyBorder="1"/>
    <xf numFmtId="0" fontId="9" fillId="2" borderId="5" xfId="1" applyFont="1" applyBorder="1"/>
    <xf numFmtId="0" fontId="1" fillId="12" borderId="0" xfId="1" applyFont="1" applyFill="1" applyAlignment="1" applyProtection="1">
      <alignment vertical="center"/>
      <protection locked="0"/>
    </xf>
    <xf numFmtId="49" fontId="9" fillId="2" borderId="3" xfId="1" applyNumberFormat="1" applyFont="1" applyBorder="1" applyAlignment="1" applyProtection="1">
      <alignment wrapText="1"/>
      <protection locked="0"/>
    </xf>
    <xf numFmtId="0" fontId="9" fillId="2" borderId="8" xfId="1" applyNumberFormat="1" applyFont="1" applyBorder="1" applyAlignment="1" applyProtection="1">
      <alignment wrapText="1"/>
      <protection locked="0"/>
    </xf>
    <xf numFmtId="49" fontId="9" fillId="2" borderId="10" xfId="1" applyNumberFormat="1" applyFont="1" applyBorder="1" applyAlignment="1" applyProtection="1">
      <alignment wrapText="1"/>
      <protection locked="0"/>
    </xf>
    <xf numFmtId="0" fontId="9" fillId="2" borderId="11" xfId="1" applyNumberFormat="1" applyFont="1" applyBorder="1" applyAlignment="1" applyProtection="1">
      <alignment wrapText="1"/>
      <protection locked="0"/>
    </xf>
    <xf numFmtId="0" fontId="10" fillId="2" borderId="5" xfId="1" applyNumberFormat="1" applyFont="1" applyBorder="1" applyAlignment="1">
      <alignment wrapText="1"/>
    </xf>
    <xf numFmtId="0" fontId="9" fillId="2" borderId="6" xfId="1" applyFont="1" applyBorder="1" applyAlignment="1">
      <alignment wrapText="1"/>
    </xf>
    <xf numFmtId="0" fontId="9" fillId="2" borderId="7" xfId="1" applyFont="1" applyBorder="1" applyAlignment="1">
      <alignment wrapText="1"/>
    </xf>
    <xf numFmtId="49" fontId="9" fillId="2" borderId="13" xfId="1" applyNumberFormat="1" applyFont="1" applyBorder="1" applyAlignment="1" applyProtection="1">
      <alignment horizontal="center" vertical="center"/>
      <protection locked="0"/>
    </xf>
    <xf numFmtId="0" fontId="10" fillId="2" borderId="3" xfId="1" applyNumberFormat="1" applyFont="1" applyBorder="1" applyAlignment="1">
      <alignment vertical="center" wrapText="1"/>
    </xf>
    <xf numFmtId="0" fontId="10" fillId="2" borderId="8" xfId="1" applyFont="1" applyBorder="1" applyAlignment="1">
      <alignment vertical="center" wrapText="1"/>
    </xf>
    <xf numFmtId="0" fontId="10" fillId="2" borderId="2" xfId="1" applyFont="1" applyBorder="1" applyAlignment="1">
      <alignment vertical="center" wrapText="1"/>
    </xf>
    <xf numFmtId="49" fontId="9" fillId="2" borderId="1" xfId="1" applyNumberFormat="1" applyFont="1" applyBorder="1" applyAlignment="1" applyProtection="1">
      <alignment horizontal="center" vertical="center"/>
      <protection locked="0"/>
    </xf>
    <xf numFmtId="0" fontId="9" fillId="2" borderId="12" xfId="1" applyFont="1" applyBorder="1"/>
    <xf numFmtId="0" fontId="9" fillId="2" borderId="10" xfId="1" applyFont="1" applyBorder="1"/>
    <xf numFmtId="0" fontId="9" fillId="2" borderId="8" xfId="1" applyFont="1" applyBorder="1"/>
    <xf numFmtId="0" fontId="9" fillId="2" borderId="11" xfId="1" applyNumberFormat="1" applyFont="1" applyBorder="1" applyAlignment="1" applyProtection="1">
      <alignment horizontal="center" vertical="center"/>
    </xf>
    <xf numFmtId="14" fontId="9" fillId="2" borderId="3" xfId="1" applyNumberFormat="1" applyFont="1" applyBorder="1" applyAlignment="1" applyProtection="1">
      <alignment horizontal="left"/>
      <protection locked="0"/>
    </xf>
    <xf numFmtId="0" fontId="9" fillId="2" borderId="1" xfId="1" applyNumberFormat="1" applyFont="1" applyBorder="1"/>
    <xf numFmtId="49" fontId="9" fillId="2" borderId="2" xfId="1" applyNumberFormat="1" applyFont="1" applyBorder="1" applyProtection="1">
      <protection locked="0"/>
    </xf>
    <xf numFmtId="0" fontId="7" fillId="2" borderId="0" xfId="1" applyFont="1" applyAlignment="1" applyProtection="1">
      <alignment horizontal="right"/>
    </xf>
    <xf numFmtId="0" fontId="8" fillId="2" borderId="0" xfId="1" applyFont="1" applyAlignment="1">
      <alignment horizontal="left" vertical="center"/>
    </xf>
    <xf numFmtId="0" fontId="9" fillId="2" borderId="0" xfId="1" applyFont="1"/>
    <xf numFmtId="0" fontId="12" fillId="2" borderId="0" xfId="1" applyFont="1" applyAlignment="1" applyProtection="1">
      <alignment horizontal="right"/>
    </xf>
    <xf numFmtId="0" fontId="8" fillId="4" borderId="0" xfId="1" applyFont="1" applyFill="1" applyBorder="1" applyAlignment="1">
      <alignment horizontal="center" vertical="center" wrapText="1"/>
    </xf>
    <xf numFmtId="0" fontId="9" fillId="4" borderId="0" xfId="1" applyFont="1" applyFill="1" applyAlignment="1">
      <alignment horizontal="center" vertical="center" wrapText="1"/>
    </xf>
    <xf numFmtId="0" fontId="9" fillId="2" borderId="0" xfId="1" applyFont="1" applyAlignment="1">
      <alignment horizontal="center" vertical="center" wrapText="1"/>
    </xf>
    <xf numFmtId="0" fontId="9" fillId="2" borderId="3" xfId="1" applyFont="1" applyBorder="1" applyAlignment="1">
      <alignment horizontal="left" indent="1"/>
    </xf>
    <xf numFmtId="0" fontId="9" fillId="2" borderId="3" xfId="1" applyFont="1" applyBorder="1" applyAlignment="1">
      <alignment horizontal="left" indent="2"/>
    </xf>
    <xf numFmtId="0" fontId="9" fillId="2" borderId="8" xfId="1" applyFont="1" applyBorder="1" applyAlignment="1">
      <alignment horizontal="left" indent="2"/>
    </xf>
    <xf numFmtId="0" fontId="9" fillId="2" borderId="8" xfId="1" applyFont="1" applyBorder="1" applyAlignment="1" applyProtection="1"/>
    <xf numFmtId="0" fontId="9" fillId="2" borderId="8" xfId="1" applyFont="1" applyBorder="1" applyProtection="1"/>
    <xf numFmtId="0" fontId="9" fillId="2" borderId="8" xfId="1" applyFont="1" applyBorder="1" applyAlignment="1">
      <alignment vertical="center" wrapText="1"/>
    </xf>
    <xf numFmtId="0" fontId="9" fillId="2" borderId="2" xfId="1" applyFont="1" applyBorder="1" applyAlignment="1">
      <alignment vertical="center" wrapText="1"/>
    </xf>
    <xf numFmtId="3" fontId="9" fillId="2" borderId="1" xfId="1" applyNumberFormat="1" applyFont="1" applyBorder="1" applyAlignment="1" applyProtection="1">
      <alignment horizontal="center" vertical="center"/>
      <protection locked="0"/>
    </xf>
    <xf numFmtId="0" fontId="9" fillId="2" borderId="3" xfId="1" applyNumberFormat="1" applyFont="1" applyBorder="1" applyAlignment="1">
      <alignment vertical="center" wrapText="1"/>
    </xf>
    <xf numFmtId="14" fontId="9" fillId="2" borderId="1" xfId="1" applyNumberFormat="1" applyFont="1" applyBorder="1" applyAlignment="1" applyProtection="1">
      <alignment horizontal="center" vertical="center"/>
      <protection locked="0"/>
    </xf>
    <xf numFmtId="0" fontId="9" fillId="2" borderId="5" xfId="1" applyNumberFormat="1" applyFont="1" applyBorder="1" applyAlignment="1">
      <alignment vertical="center" wrapText="1"/>
    </xf>
    <xf numFmtId="0" fontId="9" fillId="2" borderId="6" xfId="1" applyFont="1" applyBorder="1" applyAlignment="1">
      <alignment vertical="center" wrapText="1"/>
    </xf>
    <xf numFmtId="0" fontId="9" fillId="2" borderId="7" xfId="1" applyFont="1" applyBorder="1" applyAlignment="1">
      <alignment vertical="center" wrapText="1"/>
    </xf>
    <xf numFmtId="0" fontId="9" fillId="2" borderId="10" xfId="1" applyFont="1" applyBorder="1" applyAlignment="1">
      <alignment horizontal="left" vertical="center" wrapText="1" indent="1"/>
    </xf>
    <xf numFmtId="0" fontId="9" fillId="2" borderId="11" xfId="1" applyFont="1" applyBorder="1" applyAlignment="1">
      <alignment horizontal="left" vertical="center" wrapText="1" indent="1"/>
    </xf>
    <xf numFmtId="0" fontId="9" fillId="5" borderId="8" xfId="2" applyFont="1" applyBorder="1" applyAlignment="1">
      <alignment vertical="center" wrapText="1"/>
    </xf>
    <xf numFmtId="0" fontId="8" fillId="2" borderId="3" xfId="1" applyNumberFormat="1" applyFont="1" applyBorder="1" applyAlignment="1" applyProtection="1">
      <alignment horizontal="center" vertical="center" wrapText="1"/>
    </xf>
    <xf numFmtId="0" fontId="8" fillId="2" borderId="8" xfId="1" applyNumberFormat="1" applyFont="1" applyBorder="1" applyAlignment="1" applyProtection="1">
      <alignment horizontal="center" vertical="center" wrapText="1"/>
    </xf>
    <xf numFmtId="0" fontId="8" fillId="2" borderId="2" xfId="1" applyNumberFormat="1" applyFont="1" applyBorder="1" applyAlignment="1" applyProtection="1">
      <alignment horizontal="center" vertical="center" wrapText="1"/>
    </xf>
    <xf numFmtId="0" fontId="12" fillId="2" borderId="0" xfId="1" applyFont="1" applyAlignment="1">
      <alignment horizontal="left" vertical="center"/>
    </xf>
    <xf numFmtId="0" fontId="17" fillId="12" borderId="0" xfId="1" applyFont="1" applyFill="1" applyBorder="1" applyAlignment="1">
      <alignment horizontal="center" vertical="center" wrapText="1"/>
    </xf>
    <xf numFmtId="0" fontId="18" fillId="12" borderId="0" xfId="1" applyFont="1" applyFill="1" applyAlignment="1">
      <alignment horizontal="center" vertical="center" wrapText="1"/>
    </xf>
    <xf numFmtId="0" fontId="18" fillId="9" borderId="0" xfId="1" applyFont="1" applyFill="1" applyAlignment="1">
      <alignment horizontal="center" vertical="center" wrapText="1"/>
    </xf>
    <xf numFmtId="0" fontId="8" fillId="9" borderId="1" xfId="1" applyFont="1" applyFill="1" applyBorder="1" applyAlignment="1">
      <alignment horizontal="center" vertical="top" wrapText="1"/>
    </xf>
    <xf numFmtId="0" fontId="13" fillId="9" borderId="3" xfId="1" applyFont="1" applyFill="1" applyBorder="1" applyAlignment="1">
      <alignment horizontal="center" vertical="top" wrapText="1"/>
    </xf>
    <xf numFmtId="0" fontId="13" fillId="9" borderId="1" xfId="1" applyFont="1" applyFill="1" applyBorder="1" applyAlignment="1">
      <alignment horizontal="center" vertical="top" wrapText="1"/>
    </xf>
    <xf numFmtId="0" fontId="18" fillId="9" borderId="8" xfId="1" applyFont="1" applyFill="1" applyBorder="1" applyAlignment="1">
      <alignment horizontal="center" vertical="top" wrapText="1"/>
    </xf>
    <xf numFmtId="0" fontId="18" fillId="9" borderId="2" xfId="1" applyFont="1" applyFill="1" applyBorder="1" applyAlignment="1">
      <alignment horizontal="center" vertical="top" wrapText="1"/>
    </xf>
    <xf numFmtId="0" fontId="14" fillId="12" borderId="8" xfId="2" applyFont="1" applyFill="1" applyBorder="1" applyAlignment="1">
      <alignment horizontal="center" vertical="top" wrapText="1"/>
    </xf>
    <xf numFmtId="0" fontId="15" fillId="12" borderId="8" xfId="0" applyFont="1" applyFill="1" applyBorder="1" applyAlignment="1">
      <alignment horizontal="center" vertical="top" wrapText="1"/>
    </xf>
    <xf numFmtId="0" fontId="15" fillId="12" borderId="2" xfId="0" applyFont="1" applyFill="1" applyBorder="1" applyAlignment="1">
      <alignment horizontal="center" vertical="top" wrapText="1"/>
    </xf>
    <xf numFmtId="0" fontId="9" fillId="12" borderId="0" xfId="1" applyFont="1" applyFill="1" applyAlignment="1" applyProtection="1">
      <alignment vertical="center"/>
      <protection locked="0"/>
    </xf>
    <xf numFmtId="0" fontId="16" fillId="2" borderId="3" xfId="1" applyNumberFormat="1" applyFont="1" applyBorder="1" applyAlignment="1">
      <alignment vertical="center" wrapText="1"/>
    </xf>
    <xf numFmtId="0" fontId="16" fillId="2" borderId="12" xfId="1" quotePrefix="1" applyNumberFormat="1" applyFont="1" applyBorder="1" applyAlignment="1">
      <alignment horizontal="left" vertical="center" wrapText="1" indent="1"/>
    </xf>
    <xf numFmtId="0" fontId="8" fillId="2" borderId="0" xfId="3" applyFont="1" applyAlignment="1">
      <alignment horizontal="left" vertical="center"/>
    </xf>
    <xf numFmtId="0" fontId="9" fillId="2" borderId="0" xfId="3" applyFont="1"/>
    <xf numFmtId="0" fontId="25" fillId="4" borderId="0" xfId="4" applyNumberFormat="1" applyFont="1" applyFill="1" applyAlignment="1" applyProtection="1">
      <alignment horizontal="right"/>
    </xf>
    <xf numFmtId="0" fontId="13" fillId="12" borderId="0" xfId="3" applyFont="1" applyFill="1" applyBorder="1" applyAlignment="1">
      <alignment horizontal="center" vertical="center" wrapText="1"/>
    </xf>
    <xf numFmtId="0" fontId="14" fillId="12" borderId="0" xfId="3" applyFont="1" applyFill="1" applyAlignment="1">
      <alignment horizontal="center" vertical="center" wrapText="1"/>
    </xf>
    <xf numFmtId="0" fontId="14" fillId="9" borderId="0" xfId="3" applyFont="1" applyFill="1" applyAlignment="1">
      <alignment horizontal="center" vertical="center" wrapText="1"/>
    </xf>
    <xf numFmtId="0" fontId="14" fillId="9" borderId="0" xfId="3" applyFont="1" applyFill="1" applyAlignment="1">
      <alignment wrapText="1"/>
    </xf>
    <xf numFmtId="0" fontId="8" fillId="4" borderId="0" xfId="3" applyFont="1" applyFill="1" applyBorder="1" applyAlignment="1">
      <alignment horizontal="center" vertical="center" wrapText="1"/>
    </xf>
    <xf numFmtId="0" fontId="9" fillId="4" borderId="0" xfId="3" applyFont="1" applyFill="1" applyAlignment="1">
      <alignment horizontal="center" vertical="center" wrapText="1"/>
    </xf>
    <xf numFmtId="0" fontId="9" fillId="2" borderId="0" xfId="3" applyFont="1" applyAlignment="1">
      <alignment horizontal="center" vertical="center" wrapText="1"/>
    </xf>
    <xf numFmtId="0" fontId="10" fillId="0" borderId="1" xfId="0" applyFont="1" applyFill="1" applyBorder="1" applyAlignment="1"/>
    <xf numFmtId="49" fontId="10" fillId="0" borderId="1" xfId="0" applyNumberFormat="1" applyFont="1" applyFill="1" applyBorder="1" applyAlignment="1" applyProtection="1">
      <alignment horizontal="center"/>
      <protection locked="0"/>
    </xf>
    <xf numFmtId="0" fontId="9" fillId="2" borderId="9" xfId="3" applyFont="1" applyBorder="1"/>
    <xf numFmtId="3" fontId="9" fillId="2" borderId="1" xfId="3" applyNumberFormat="1" applyFont="1" applyBorder="1" applyProtection="1">
      <protection locked="0"/>
    </xf>
    <xf numFmtId="0" fontId="9" fillId="2" borderId="9" xfId="3" applyFont="1" applyBorder="1" applyAlignment="1">
      <alignment horizontal="left" indent="2"/>
    </xf>
    <xf numFmtId="0" fontId="10" fillId="2" borderId="9" xfId="3" applyFont="1" applyBorder="1"/>
    <xf numFmtId="49" fontId="9" fillId="2" borderId="3" xfId="3" applyNumberFormat="1" applyFont="1" applyBorder="1" applyAlignment="1" applyProtection="1">
      <alignment horizontal="left" vertical="top" wrapText="1"/>
      <protection locked="0"/>
    </xf>
    <xf numFmtId="0" fontId="9" fillId="0" borderId="8" xfId="0" applyNumberFormat="1" applyFont="1" applyBorder="1" applyAlignment="1">
      <alignment horizontal="left" vertical="top" wrapText="1"/>
    </xf>
    <xf numFmtId="0" fontId="9" fillId="0" borderId="2" xfId="0" applyNumberFormat="1" applyFont="1" applyBorder="1" applyAlignment="1">
      <alignment horizontal="left" vertical="top" wrapText="1"/>
    </xf>
    <xf numFmtId="3" fontId="9" fillId="2" borderId="1" xfId="3" applyNumberFormat="1" applyFont="1" applyBorder="1" applyAlignment="1" applyProtection="1">
      <alignment vertical="center"/>
      <protection locked="0"/>
    </xf>
    <xf numFmtId="0" fontId="8" fillId="2" borderId="9" xfId="3" applyFont="1" applyBorder="1"/>
    <xf numFmtId="3" fontId="9" fillId="2" borderId="1" xfId="3" applyNumberFormat="1" applyFont="1" applyBorder="1" applyProtection="1"/>
    <xf numFmtId="0" fontId="8" fillId="2" borderId="3" xfId="3" applyFont="1" applyBorder="1" applyAlignment="1">
      <alignment wrapText="1"/>
    </xf>
    <xf numFmtId="0" fontId="8" fillId="2" borderId="8" xfId="3" applyFont="1" applyBorder="1" applyAlignment="1">
      <alignment wrapText="1"/>
    </xf>
    <xf numFmtId="0" fontId="8" fillId="2" borderId="2" xfId="3" applyFont="1" applyBorder="1" applyAlignment="1">
      <alignment wrapText="1"/>
    </xf>
    <xf numFmtId="0" fontId="9" fillId="2" borderId="3" xfId="3" applyFont="1" applyBorder="1" applyAlignment="1">
      <alignment wrapText="1"/>
    </xf>
    <xf numFmtId="0" fontId="9" fillId="2" borderId="8" xfId="3" applyFont="1" applyBorder="1" applyAlignment="1">
      <alignment wrapText="1"/>
    </xf>
    <xf numFmtId="0" fontId="9" fillId="2" borderId="2" xfId="3" applyFont="1" applyBorder="1" applyAlignment="1">
      <alignment wrapText="1"/>
    </xf>
    <xf numFmtId="0" fontId="9" fillId="2" borderId="8" xfId="3" applyFont="1" applyBorder="1" applyAlignment="1">
      <alignment horizontal="left" wrapText="1" indent="2"/>
    </xf>
    <xf numFmtId="0" fontId="9" fillId="2" borderId="2" xfId="3" applyFont="1" applyBorder="1" applyAlignment="1">
      <alignment horizontal="left" wrapText="1" indent="2"/>
    </xf>
    <xf numFmtId="0" fontId="8" fillId="2" borderId="3" xfId="3" quotePrefix="1" applyFont="1" applyBorder="1" applyAlignment="1">
      <alignment horizontal="left" wrapText="1" indent="2"/>
    </xf>
    <xf numFmtId="0" fontId="8" fillId="2" borderId="8" xfId="3" applyFont="1" applyBorder="1" applyAlignment="1">
      <alignment horizontal="left" wrapText="1" indent="2"/>
    </xf>
    <xf numFmtId="0" fontId="8" fillId="2" borderId="2" xfId="3" applyFont="1" applyBorder="1" applyAlignment="1">
      <alignment horizontal="left" wrapText="1" indent="2"/>
    </xf>
    <xf numFmtId="0" fontId="9" fillId="2" borderId="3" xfId="3" quotePrefix="1" applyFont="1" applyBorder="1" applyAlignment="1">
      <alignment horizontal="left" wrapText="1"/>
    </xf>
    <xf numFmtId="0" fontId="9" fillId="2" borderId="8" xfId="3" applyFont="1" applyBorder="1" applyAlignment="1">
      <alignment horizontal="left" wrapText="1"/>
    </xf>
    <xf numFmtId="0" fontId="9" fillId="2" borderId="2" xfId="3" applyFont="1" applyBorder="1" applyAlignment="1">
      <alignment horizontal="left" wrapText="1"/>
    </xf>
    <xf numFmtId="49" fontId="9" fillId="2" borderId="1" xfId="3" applyNumberFormat="1" applyFont="1" applyBorder="1" applyProtection="1">
      <protection locked="0"/>
    </xf>
    <xf numFmtId="0" fontId="8" fillId="2" borderId="3" xfId="3" quotePrefix="1" applyFont="1" applyBorder="1" applyAlignment="1">
      <alignment horizontal="left" wrapText="1"/>
    </xf>
    <xf numFmtId="0" fontId="8" fillId="2" borderId="8" xfId="3" applyFont="1" applyBorder="1" applyAlignment="1">
      <alignment horizontal="left" wrapText="1"/>
    </xf>
    <xf numFmtId="0" fontId="8" fillId="2" borderId="2" xfId="3" applyFont="1" applyBorder="1" applyAlignment="1">
      <alignment horizontal="left" wrapText="1"/>
    </xf>
    <xf numFmtId="0" fontId="16" fillId="2" borderId="3" xfId="3" quotePrefix="1" applyFont="1" applyBorder="1" applyAlignment="1">
      <alignment horizontal="left" wrapText="1" indent="2"/>
    </xf>
    <xf numFmtId="0" fontId="16" fillId="2" borderId="8" xfId="3" applyFont="1" applyBorder="1" applyAlignment="1">
      <alignment horizontal="left" wrapText="1" indent="2"/>
    </xf>
    <xf numFmtId="0" fontId="16" fillId="2" borderId="2" xfId="3" applyFont="1" applyBorder="1" applyAlignment="1">
      <alignment horizontal="left" wrapText="1" indent="2"/>
    </xf>
    <xf numFmtId="0" fontId="8" fillId="9" borderId="1" xfId="3" applyFont="1" applyFill="1" applyBorder="1" applyAlignment="1">
      <alignment horizontal="center" vertical="center" wrapText="1"/>
    </xf>
    <xf numFmtId="0" fontId="13" fillId="8" borderId="3" xfId="3" applyFont="1" applyFill="1" applyBorder="1" applyAlignment="1">
      <alignment horizontal="center" vertical="center" wrapText="1"/>
    </xf>
    <xf numFmtId="0" fontId="14" fillId="8" borderId="8" xfId="3" applyFont="1" applyFill="1" applyBorder="1" applyAlignment="1">
      <alignment horizontal="center" vertical="center" wrapText="1"/>
    </xf>
    <xf numFmtId="0" fontId="14" fillId="8" borderId="2" xfId="3" applyFont="1" applyFill="1" applyBorder="1" applyAlignment="1">
      <alignment horizontal="center" vertical="center" wrapText="1"/>
    </xf>
    <xf numFmtId="0" fontId="13" fillId="8" borderId="1" xfId="3" applyFont="1" applyFill="1" applyBorder="1" applyAlignment="1">
      <alignment horizontal="center" vertical="center" wrapText="1"/>
    </xf>
    <xf numFmtId="0" fontId="13" fillId="9" borderId="3" xfId="3" applyFont="1" applyFill="1" applyBorder="1" applyAlignment="1">
      <alignment horizontal="left" vertical="center" wrapText="1"/>
    </xf>
    <xf numFmtId="0" fontId="13" fillId="9" borderId="1" xfId="3" applyFont="1" applyFill="1" applyBorder="1" applyAlignment="1">
      <alignment horizontal="center" vertical="center" wrapText="1"/>
    </xf>
    <xf numFmtId="0" fontId="9" fillId="9" borderId="1" xfId="3" applyFont="1" applyFill="1" applyBorder="1" applyAlignment="1">
      <alignment horizontal="center" vertical="center" wrapText="1"/>
    </xf>
    <xf numFmtId="0" fontId="13" fillId="8" borderId="13" xfId="3" applyFont="1" applyFill="1" applyBorder="1" applyAlignment="1">
      <alignment horizontal="center" vertical="center" wrapText="1"/>
    </xf>
    <xf numFmtId="0" fontId="14" fillId="8" borderId="9" xfId="3" applyFont="1" applyFill="1" applyBorder="1" applyAlignment="1">
      <alignment horizontal="center" vertical="center" wrapText="1"/>
    </xf>
    <xf numFmtId="0" fontId="14" fillId="9" borderId="1" xfId="3" applyFont="1" applyFill="1" applyBorder="1" applyAlignment="1">
      <alignment horizontal="center" vertical="center" wrapText="1"/>
    </xf>
    <xf numFmtId="0" fontId="23" fillId="2" borderId="9" xfId="3" applyFont="1" applyBorder="1" applyAlignment="1">
      <alignment vertical="top"/>
    </xf>
    <xf numFmtId="0" fontId="23" fillId="2" borderId="9" xfId="3" applyFont="1" applyBorder="1" applyAlignment="1">
      <alignment wrapText="1"/>
    </xf>
    <xf numFmtId="0" fontId="9" fillId="12" borderId="0" xfId="3" applyFont="1" applyFill="1" applyAlignment="1" applyProtection="1">
      <alignment vertical="center"/>
      <protection locked="0"/>
    </xf>
    <xf numFmtId="0" fontId="8" fillId="2" borderId="0" xfId="5" applyFont="1" applyAlignment="1">
      <alignment horizontal="left" vertical="center"/>
    </xf>
    <xf numFmtId="0" fontId="9" fillId="2" borderId="0" xfId="5" applyFont="1" applyAlignment="1" applyProtection="1">
      <alignment horizontal="center" vertical="center"/>
    </xf>
    <xf numFmtId="0" fontId="9" fillId="2" borderId="0" xfId="5" applyFont="1" applyAlignment="1">
      <alignment vertical="center"/>
    </xf>
    <xf numFmtId="0" fontId="8" fillId="2" borderId="0" xfId="5" applyFont="1" applyAlignment="1" applyProtection="1">
      <alignment horizontal="right"/>
    </xf>
    <xf numFmtId="0" fontId="10" fillId="2" borderId="0" xfId="5" applyFont="1" applyAlignment="1">
      <alignment vertical="center"/>
    </xf>
    <xf numFmtId="0" fontId="9" fillId="2" borderId="14" xfId="5" applyFont="1" applyBorder="1" applyAlignment="1" applyProtection="1">
      <alignment vertical="center"/>
    </xf>
    <xf numFmtId="0" fontId="9" fillId="2" borderId="15" xfId="5" applyFont="1" applyBorder="1" applyAlignment="1" applyProtection="1">
      <alignment vertical="center"/>
    </xf>
    <xf numFmtId="0" fontId="9" fillId="2" borderId="15" xfId="5" applyFont="1" applyBorder="1" applyAlignment="1">
      <alignment vertical="center"/>
    </xf>
    <xf numFmtId="0" fontId="10" fillId="2" borderId="15" xfId="5" applyFont="1" applyBorder="1" applyAlignment="1">
      <alignment vertical="center"/>
    </xf>
    <xf numFmtId="49" fontId="9" fillId="2" borderId="16" xfId="5" applyNumberFormat="1" applyFont="1" applyBorder="1" applyAlignment="1" applyProtection="1">
      <alignment horizontal="center" vertical="center"/>
      <protection locked="0"/>
    </xf>
    <xf numFmtId="0" fontId="9" fillId="2" borderId="17" xfId="5" applyFont="1" applyBorder="1" applyAlignment="1" applyProtection="1">
      <alignment vertical="center"/>
    </xf>
    <xf numFmtId="0" fontId="9" fillId="2" borderId="18" xfId="5" applyFont="1" applyBorder="1" applyAlignment="1" applyProtection="1">
      <alignment vertical="center"/>
    </xf>
    <xf numFmtId="0" fontId="9" fillId="2" borderId="19" xfId="5" applyFont="1" applyBorder="1" applyAlignment="1" applyProtection="1">
      <alignment vertical="center"/>
    </xf>
    <xf numFmtId="0" fontId="10" fillId="2" borderId="18" xfId="5" applyFont="1" applyBorder="1" applyAlignment="1">
      <alignment vertical="center"/>
    </xf>
    <xf numFmtId="49" fontId="9" fillId="2" borderId="20" xfId="5" applyNumberFormat="1" applyFont="1" applyBorder="1" applyAlignment="1" applyProtection="1">
      <alignment horizontal="center" vertical="center"/>
      <protection locked="0"/>
    </xf>
    <xf numFmtId="4" fontId="9" fillId="2" borderId="9" xfId="5" applyNumberFormat="1" applyFont="1" applyBorder="1" applyAlignment="1" applyProtection="1">
      <alignment horizontal="center" vertical="center"/>
      <protection locked="0"/>
    </xf>
    <xf numFmtId="4" fontId="9" fillId="2" borderId="9" xfId="5" applyNumberFormat="1" applyFont="1" applyBorder="1" applyAlignment="1" applyProtection="1">
      <alignment horizontal="right" vertical="center"/>
      <protection locked="0"/>
    </xf>
    <xf numFmtId="4" fontId="9" fillId="2" borderId="12" xfId="5" applyNumberFormat="1" applyFont="1" applyBorder="1" applyAlignment="1" applyProtection="1">
      <alignment horizontal="right" vertical="center"/>
      <protection locked="0"/>
    </xf>
    <xf numFmtId="4" fontId="9" fillId="2" borderId="3" xfId="5" applyNumberFormat="1" applyFont="1" applyBorder="1" applyAlignment="1" applyProtection="1">
      <alignment horizontal="right" vertical="center"/>
      <protection locked="0"/>
    </xf>
    <xf numFmtId="4" fontId="9" fillId="2" borderId="4" xfId="5" applyNumberFormat="1" applyFont="1" applyBorder="1" applyAlignment="1" applyProtection="1">
      <alignment horizontal="right" vertical="center"/>
      <protection locked="0"/>
    </xf>
    <xf numFmtId="49" fontId="8" fillId="2" borderId="28" xfId="5" applyNumberFormat="1" applyFont="1" applyBorder="1" applyAlignment="1" applyProtection="1">
      <alignment horizontal="left" vertical="center" wrapText="1"/>
    </xf>
    <xf numFmtId="0" fontId="9" fillId="2" borderId="1" xfId="5" applyFont="1" applyBorder="1" applyAlignment="1" applyProtection="1">
      <alignment vertical="center"/>
    </xf>
    <xf numFmtId="3" fontId="9" fillId="2" borderId="1" xfId="5" applyNumberFormat="1" applyFont="1" applyBorder="1" applyAlignment="1" applyProtection="1">
      <alignment horizontal="right" vertical="center"/>
    </xf>
    <xf numFmtId="3" fontId="9" fillId="2" borderId="3" xfId="5" applyNumberFormat="1" applyFont="1" applyBorder="1" applyAlignment="1" applyProtection="1">
      <alignment horizontal="right" vertical="center"/>
    </xf>
    <xf numFmtId="3" fontId="9" fillId="2" borderId="8" xfId="5" applyNumberFormat="1" applyFont="1" applyBorder="1" applyAlignment="1" applyProtection="1">
      <alignment horizontal="right" vertical="center"/>
    </xf>
    <xf numFmtId="3" fontId="10" fillId="2" borderId="3" xfId="5" applyNumberFormat="1" applyFont="1" applyBorder="1" applyAlignment="1" applyProtection="1">
      <alignment horizontal="right" vertical="center"/>
    </xf>
    <xf numFmtId="3" fontId="10" fillId="2" borderId="4" xfId="5" applyNumberFormat="1" applyFont="1" applyBorder="1" applyAlignment="1" applyProtection="1">
      <alignment horizontal="right" vertical="center"/>
    </xf>
    <xf numFmtId="0" fontId="8" fillId="2" borderId="1" xfId="5" applyFont="1" applyBorder="1" applyAlignment="1" applyProtection="1">
      <alignment vertical="center" wrapText="1"/>
    </xf>
    <xf numFmtId="3" fontId="9" fillId="2" borderId="1" xfId="5" applyNumberFormat="1" applyFont="1" applyBorder="1" applyAlignment="1" applyProtection="1">
      <alignment horizontal="right" vertical="center"/>
      <protection locked="0"/>
    </xf>
    <xf numFmtId="3" fontId="9" fillId="2" borderId="3" xfId="5" applyNumberFormat="1" applyFont="1" applyBorder="1" applyAlignment="1" applyProtection="1">
      <alignment horizontal="right" vertical="center"/>
      <protection locked="0"/>
    </xf>
    <xf numFmtId="3" fontId="9" fillId="2" borderId="8" xfId="5" applyNumberFormat="1" applyFont="1" applyBorder="1" applyAlignment="1" applyProtection="1">
      <alignment horizontal="right" vertical="center"/>
      <protection locked="0"/>
    </xf>
    <xf numFmtId="3" fontId="9" fillId="2" borderId="4" xfId="5" applyNumberFormat="1" applyFont="1" applyBorder="1" applyAlignment="1" applyProtection="1">
      <alignment horizontal="right" vertical="center"/>
      <protection locked="0"/>
    </xf>
    <xf numFmtId="49" fontId="8" fillId="0" borderId="28" xfId="0" applyNumberFormat="1" applyFont="1" applyFill="1" applyBorder="1" applyAlignment="1" applyProtection="1">
      <alignment vertical="center" wrapText="1"/>
    </xf>
    <xf numFmtId="0" fontId="10" fillId="0" borderId="2" xfId="0" applyFont="1" applyFill="1" applyBorder="1" applyAlignment="1" applyProtection="1">
      <alignment vertical="center"/>
    </xf>
    <xf numFmtId="3" fontId="10" fillId="0" borderId="1" xfId="0" applyNumberFormat="1" applyFont="1" applyFill="1" applyBorder="1" applyAlignment="1" applyProtection="1">
      <alignment horizontal="right" vertical="center"/>
    </xf>
    <xf numFmtId="3" fontId="10" fillId="0" borderId="3" xfId="0" applyNumberFormat="1" applyFont="1" applyFill="1" applyBorder="1" applyAlignment="1" applyProtection="1">
      <alignment horizontal="right" vertical="center"/>
    </xf>
    <xf numFmtId="3" fontId="10" fillId="0" borderId="8" xfId="0" applyNumberFormat="1" applyFont="1" applyFill="1" applyBorder="1" applyAlignment="1" applyProtection="1">
      <alignment horizontal="right" vertical="center"/>
    </xf>
    <xf numFmtId="3" fontId="10" fillId="0" borderId="4" xfId="0" applyNumberFormat="1" applyFont="1" applyFill="1" applyBorder="1" applyAlignment="1" applyProtection="1">
      <alignment horizontal="right" vertical="center"/>
    </xf>
    <xf numFmtId="0" fontId="9" fillId="2" borderId="2" xfId="5" applyFont="1" applyBorder="1" applyAlignment="1" applyProtection="1">
      <alignment vertical="center"/>
    </xf>
    <xf numFmtId="3" fontId="9" fillId="0" borderId="1" xfId="5" applyNumberFormat="1" applyFont="1" applyFill="1" applyBorder="1" applyAlignment="1" applyProtection="1">
      <alignment horizontal="right" vertical="center"/>
    </xf>
    <xf numFmtId="49" fontId="8" fillId="0" borderId="28" xfId="5" applyNumberFormat="1" applyFont="1" applyFill="1" applyBorder="1" applyAlignment="1">
      <alignment vertical="center" wrapText="1"/>
    </xf>
    <xf numFmtId="0" fontId="9" fillId="0" borderId="8" xfId="5" applyFont="1" applyFill="1" applyBorder="1" applyAlignment="1">
      <alignment vertical="center"/>
    </xf>
    <xf numFmtId="3" fontId="9" fillId="0" borderId="1" xfId="5" applyNumberFormat="1" applyFont="1" applyFill="1" applyBorder="1" applyAlignment="1" applyProtection="1">
      <alignment horizontal="right" vertical="center"/>
      <protection locked="0"/>
    </xf>
    <xf numFmtId="3" fontId="9" fillId="0" borderId="3" xfId="5" applyNumberFormat="1" applyFont="1" applyFill="1" applyBorder="1" applyAlignment="1" applyProtection="1">
      <alignment horizontal="right" vertical="center"/>
      <protection locked="0"/>
    </xf>
    <xf numFmtId="49" fontId="8" fillId="0" borderId="28" xfId="5" applyNumberFormat="1" applyFont="1" applyFill="1" applyBorder="1" applyAlignment="1" applyProtection="1">
      <alignment vertical="center" wrapText="1"/>
    </xf>
    <xf numFmtId="0" fontId="9" fillId="0" borderId="8" xfId="5" applyFont="1" applyFill="1" applyBorder="1" applyAlignment="1" applyProtection="1">
      <alignment vertical="center"/>
    </xf>
    <xf numFmtId="3" fontId="9" fillId="0" borderId="8" xfId="5" applyNumberFormat="1" applyFont="1" applyFill="1" applyBorder="1" applyAlignment="1" applyProtection="1">
      <alignment horizontal="right" vertical="center"/>
      <protection locked="0"/>
    </xf>
    <xf numFmtId="3" fontId="9" fillId="0" borderId="4" xfId="5" applyNumberFormat="1" applyFont="1" applyFill="1" applyBorder="1" applyAlignment="1" applyProtection="1">
      <alignment horizontal="right" vertical="center"/>
      <protection locked="0"/>
    </xf>
    <xf numFmtId="3" fontId="9" fillId="2" borderId="24" xfId="5" applyNumberFormat="1" applyFont="1" applyBorder="1" applyAlignment="1" applyProtection="1">
      <alignment horizontal="right" vertical="center"/>
      <protection locked="0"/>
    </xf>
    <xf numFmtId="3" fontId="9" fillId="2" borderId="23" xfId="5" applyNumberFormat="1" applyFont="1" applyBorder="1" applyAlignment="1" applyProtection="1">
      <alignment horizontal="right" vertical="center"/>
      <protection locked="0"/>
    </xf>
    <xf numFmtId="3" fontId="9" fillId="2" borderId="16" xfId="5" applyNumberFormat="1" applyFont="1" applyBorder="1" applyAlignment="1" applyProtection="1">
      <alignment horizontal="right" vertical="center"/>
      <protection locked="0"/>
    </xf>
    <xf numFmtId="3" fontId="9" fillId="0" borderId="13" xfId="5" applyNumberFormat="1" applyFont="1" applyFill="1" applyBorder="1" applyAlignment="1" applyProtection="1">
      <alignment horizontal="right" vertical="center"/>
      <protection locked="0"/>
    </xf>
    <xf numFmtId="3" fontId="9" fillId="0" borderId="5" xfId="5" applyNumberFormat="1" applyFont="1" applyFill="1" applyBorder="1" applyAlignment="1" applyProtection="1">
      <alignment horizontal="right" vertical="center"/>
      <protection locked="0"/>
    </xf>
    <xf numFmtId="3" fontId="9" fillId="0" borderId="33" xfId="5" applyNumberFormat="1" applyFont="1" applyFill="1" applyBorder="1" applyAlignment="1" applyProtection="1">
      <alignment horizontal="right" vertical="center"/>
      <protection locked="0"/>
    </xf>
    <xf numFmtId="3" fontId="9" fillId="0" borderId="34" xfId="5" applyNumberFormat="1" applyFont="1" applyFill="1" applyBorder="1" applyAlignment="1" applyProtection="1">
      <alignment horizontal="right" vertical="center"/>
      <protection locked="0"/>
    </xf>
    <xf numFmtId="49" fontId="8" fillId="0" borderId="35" xfId="5" applyNumberFormat="1" applyFont="1" applyFill="1" applyBorder="1" applyAlignment="1" applyProtection="1">
      <alignment vertical="center" wrapText="1"/>
    </xf>
    <xf numFmtId="0" fontId="9" fillId="0" borderId="6" xfId="5" applyFont="1" applyFill="1" applyBorder="1" applyAlignment="1" applyProtection="1">
      <alignment vertical="center" wrapText="1"/>
    </xf>
    <xf numFmtId="3" fontId="9" fillId="0" borderId="13" xfId="5" applyNumberFormat="1" applyFont="1" applyFill="1" applyBorder="1" applyAlignment="1" applyProtection="1">
      <alignment horizontal="right" vertical="center" wrapText="1"/>
      <protection locked="0"/>
    </xf>
    <xf numFmtId="3" fontId="9" fillId="2" borderId="6" xfId="5" applyNumberFormat="1" applyFont="1" applyBorder="1" applyAlignment="1" applyProtection="1">
      <alignment horizontal="right" vertical="center" wrapText="1"/>
      <protection locked="0"/>
    </xf>
    <xf numFmtId="3" fontId="9" fillId="2" borderId="3" xfId="5" applyNumberFormat="1" applyFont="1" applyBorder="1" applyAlignment="1" applyProtection="1">
      <alignment horizontal="right" vertical="center" wrapText="1"/>
      <protection locked="0"/>
    </xf>
    <xf numFmtId="3" fontId="9" fillId="2" borderId="4" xfId="5" applyNumberFormat="1" applyFont="1" applyBorder="1" applyAlignment="1" applyProtection="1">
      <alignment horizontal="right" vertical="center" wrapText="1"/>
      <protection locked="0"/>
    </xf>
    <xf numFmtId="3" fontId="9" fillId="0" borderId="33" xfId="5" applyNumberFormat="1" applyFont="1" applyFill="1" applyBorder="1" applyAlignment="1" applyProtection="1">
      <alignment horizontal="right" vertical="center" wrapText="1"/>
      <protection locked="0"/>
    </xf>
    <xf numFmtId="3" fontId="9" fillId="2" borderId="5" xfId="5" applyNumberFormat="1" applyFont="1" applyBorder="1" applyAlignment="1" applyProtection="1">
      <alignment horizontal="right" vertical="center" wrapText="1"/>
      <protection locked="0"/>
    </xf>
    <xf numFmtId="3" fontId="9" fillId="2" borderId="34" xfId="5" applyNumberFormat="1" applyFont="1" applyBorder="1" applyAlignment="1" applyProtection="1">
      <alignment horizontal="right" vertical="center" wrapText="1"/>
      <protection locked="0"/>
    </xf>
    <xf numFmtId="0" fontId="26" fillId="4" borderId="38" xfId="6" applyFont="1" applyFill="1" applyBorder="1" applyAlignment="1" applyProtection="1">
      <alignment vertical="center"/>
    </xf>
    <xf numFmtId="0" fontId="10" fillId="0" borderId="38" xfId="0" applyFont="1" applyFill="1" applyBorder="1" applyAlignment="1">
      <alignment vertical="center"/>
    </xf>
    <xf numFmtId="0" fontId="10" fillId="0" borderId="39" xfId="0" applyFont="1" applyFill="1" applyBorder="1" applyAlignment="1">
      <alignment vertical="center"/>
    </xf>
    <xf numFmtId="0" fontId="8" fillId="0" borderId="36" xfId="0" applyNumberFormat="1" applyFont="1" applyFill="1" applyBorder="1" applyAlignment="1" applyProtection="1">
      <alignment horizontal="center" vertical="center"/>
    </xf>
    <xf numFmtId="0" fontId="10" fillId="0" borderId="37"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0" xfId="0" applyFont="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19" xfId="0" applyFont="1" applyBorder="1" applyAlignment="1">
      <alignment horizontal="center" vertical="center"/>
    </xf>
    <xf numFmtId="0" fontId="10" fillId="0" borderId="44" xfId="0" applyFont="1" applyBorder="1" applyAlignment="1">
      <alignment horizontal="center" vertical="center"/>
    </xf>
    <xf numFmtId="0" fontId="10" fillId="0" borderId="0" xfId="0" applyFont="1" applyFill="1" applyAlignment="1">
      <alignment vertical="center"/>
    </xf>
    <xf numFmtId="0" fontId="10" fillId="0" borderId="42" xfId="0" applyFont="1" applyFill="1" applyBorder="1" applyAlignment="1">
      <alignment vertical="center"/>
    </xf>
    <xf numFmtId="0" fontId="26" fillId="4" borderId="15" xfId="6" applyFont="1" applyFill="1" applyBorder="1" applyAlignment="1" applyProtection="1">
      <alignment vertical="center"/>
    </xf>
    <xf numFmtId="0" fontId="10" fillId="0" borderId="15" xfId="0" applyFont="1" applyFill="1" applyBorder="1" applyAlignment="1">
      <alignment vertical="center"/>
    </xf>
    <xf numFmtId="0" fontId="10" fillId="0" borderId="45" xfId="0" applyFont="1" applyFill="1" applyBorder="1" applyAlignment="1">
      <alignment vertical="center"/>
    </xf>
    <xf numFmtId="0" fontId="9" fillId="0" borderId="6" xfId="5" applyFont="1" applyFill="1" applyBorder="1" applyAlignment="1" applyProtection="1">
      <alignment vertical="center"/>
    </xf>
    <xf numFmtId="0" fontId="9" fillId="2" borderId="8" xfId="5" applyFont="1" applyBorder="1" applyAlignment="1" applyProtection="1">
      <alignment vertical="center"/>
    </xf>
    <xf numFmtId="0" fontId="9" fillId="2" borderId="8" xfId="5" applyFont="1" applyBorder="1" applyAlignment="1" applyProtection="1">
      <alignment horizontal="right" vertical="center"/>
    </xf>
    <xf numFmtId="0" fontId="10" fillId="2" borderId="8" xfId="5" applyFont="1" applyBorder="1" applyAlignment="1">
      <alignment vertical="center"/>
    </xf>
    <xf numFmtId="0" fontId="9" fillId="0" borderId="4" xfId="5" applyNumberFormat="1" applyFont="1" applyFill="1" applyBorder="1" applyAlignment="1" applyProtection="1">
      <alignment horizontal="right" vertical="center" wrapText="1"/>
    </xf>
    <xf numFmtId="0" fontId="10" fillId="2" borderId="6" xfId="5" applyFont="1" applyBorder="1" applyAlignment="1">
      <alignment vertical="center"/>
    </xf>
    <xf numFmtId="3" fontId="9" fillId="0" borderId="4" xfId="5" applyNumberFormat="1" applyFont="1" applyFill="1" applyBorder="1" applyAlignment="1" applyProtection="1">
      <alignment horizontal="right" vertical="center" wrapText="1"/>
    </xf>
    <xf numFmtId="49" fontId="9" fillId="0" borderId="17" xfId="5" applyNumberFormat="1" applyFont="1" applyFill="1" applyBorder="1" applyAlignment="1" applyProtection="1">
      <alignment vertical="center"/>
    </xf>
    <xf numFmtId="49" fontId="9" fillId="0" borderId="18" xfId="5" applyNumberFormat="1" applyFont="1" applyFill="1" applyBorder="1" applyAlignment="1" applyProtection="1">
      <alignment vertical="center"/>
    </xf>
    <xf numFmtId="3" fontId="9" fillId="0" borderId="20" xfId="5" applyNumberFormat="1" applyFont="1" applyFill="1" applyBorder="1" applyAlignment="1" applyProtection="1">
      <alignment horizontal="right" vertical="center" wrapText="1"/>
      <protection locked="0"/>
    </xf>
    <xf numFmtId="0" fontId="9" fillId="4" borderId="0" xfId="5" applyFont="1" applyFill="1" applyAlignment="1" applyProtection="1">
      <alignment vertical="center"/>
    </xf>
    <xf numFmtId="0" fontId="13" fillId="9" borderId="0" xfId="5" applyFont="1" applyFill="1" applyBorder="1" applyAlignment="1" applyProtection="1">
      <alignment horizontal="centerContinuous" vertical="center"/>
    </xf>
    <xf numFmtId="0" fontId="14" fillId="9" borderId="0" xfId="5" applyFont="1" applyFill="1" applyAlignment="1">
      <alignment horizontal="centerContinuous" vertical="center"/>
    </xf>
    <xf numFmtId="0" fontId="15" fillId="9" borderId="0" xfId="5" applyFont="1" applyFill="1" applyAlignment="1">
      <alignment horizontal="centerContinuous" vertical="center"/>
    </xf>
    <xf numFmtId="0" fontId="12" fillId="2" borderId="0" xfId="5" applyFont="1" applyAlignment="1" applyProtection="1">
      <alignment horizontal="right"/>
    </xf>
    <xf numFmtId="0" fontId="13" fillId="8" borderId="21" xfId="5" applyFont="1" applyFill="1" applyBorder="1" applyAlignment="1" applyProtection="1">
      <alignment horizontal="center" vertical="center" wrapText="1"/>
    </xf>
    <xf numFmtId="0" fontId="13" fillId="8" borderId="22" xfId="5" applyFont="1" applyFill="1" applyBorder="1" applyAlignment="1" applyProtection="1">
      <alignment vertical="center"/>
    </xf>
    <xf numFmtId="0" fontId="13" fillId="8" borderId="22" xfId="5"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xf>
    <xf numFmtId="0" fontId="14" fillId="8" borderId="27" xfId="5" applyFont="1" applyFill="1" applyBorder="1" applyAlignment="1">
      <alignment horizontal="center" vertical="center" wrapText="1"/>
    </xf>
    <xf numFmtId="0" fontId="14" fillId="8" borderId="9" xfId="5" applyFont="1" applyFill="1" applyBorder="1" applyAlignment="1">
      <alignment vertical="center"/>
    </xf>
    <xf numFmtId="0" fontId="15" fillId="8" borderId="9" xfId="5" applyFont="1" applyFill="1" applyBorder="1" applyAlignment="1">
      <alignment horizontal="center" vertical="center" wrapText="1"/>
    </xf>
    <xf numFmtId="49" fontId="13" fillId="8" borderId="12" xfId="0" applyNumberFormat="1" applyFont="1" applyFill="1" applyBorder="1" applyAlignment="1" applyProtection="1">
      <alignment horizontal="center" vertical="center"/>
    </xf>
    <xf numFmtId="10" fontId="13" fillId="8" borderId="24" xfId="5" applyNumberFormat="1" applyFont="1" applyFill="1" applyBorder="1" applyAlignment="1" applyProtection="1">
      <alignment horizontal="center" vertical="center"/>
    </xf>
    <xf numFmtId="0" fontId="13" fillId="8" borderId="15" xfId="5" applyFont="1" applyFill="1" applyBorder="1" applyAlignment="1" applyProtection="1">
      <alignment horizontal="center" vertical="center" wrapText="1"/>
    </xf>
    <xf numFmtId="0" fontId="13" fillId="8" borderId="23" xfId="5" applyFont="1" applyFill="1" applyBorder="1" applyAlignment="1" applyProtection="1">
      <alignment horizontal="center" vertical="center" wrapText="1"/>
    </xf>
    <xf numFmtId="0" fontId="13" fillId="8" borderId="25" xfId="5" applyFont="1" applyFill="1" applyBorder="1" applyAlignment="1" applyProtection="1">
      <alignment horizontal="center" vertical="center" wrapText="1"/>
    </xf>
    <xf numFmtId="0" fontId="13" fillId="8" borderId="26" xfId="5" applyFont="1" applyFill="1" applyBorder="1" applyAlignment="1" applyProtection="1">
      <alignment horizontal="center" vertical="center" wrapText="1"/>
    </xf>
    <xf numFmtId="49" fontId="13" fillId="10" borderId="28" xfId="5" applyNumberFormat="1" applyFont="1" applyFill="1" applyBorder="1" applyAlignment="1" applyProtection="1">
      <alignment vertical="center" wrapText="1"/>
    </xf>
    <xf numFmtId="0" fontId="13" fillId="10" borderId="8" xfId="5" applyFont="1" applyFill="1" applyBorder="1" applyAlignment="1" applyProtection="1">
      <alignment vertical="center"/>
    </xf>
    <xf numFmtId="0" fontId="14" fillId="10" borderId="8" xfId="5" applyFont="1" applyFill="1" applyBorder="1" applyAlignment="1" applyProtection="1">
      <alignment horizontal="center" vertical="center" wrapText="1"/>
    </xf>
    <xf numFmtId="3" fontId="14" fillId="10" borderId="3" xfId="5" applyNumberFormat="1" applyFont="1" applyFill="1" applyBorder="1" applyAlignment="1" applyProtection="1">
      <alignment horizontal="right" vertical="center" wrapText="1"/>
    </xf>
    <xf numFmtId="0" fontId="14" fillId="10" borderId="3" xfId="5" applyFont="1" applyFill="1" applyBorder="1" applyAlignment="1" applyProtection="1">
      <alignment horizontal="center" vertical="center" wrapText="1"/>
    </xf>
    <xf numFmtId="3" fontId="14" fillId="10" borderId="8" xfId="5" applyNumberFormat="1" applyFont="1" applyFill="1" applyBorder="1" applyAlignment="1" applyProtection="1">
      <alignment horizontal="right" vertical="center" wrapText="1"/>
    </xf>
    <xf numFmtId="3" fontId="15" fillId="10" borderId="3" xfId="5" applyNumberFormat="1" applyFont="1" applyFill="1" applyBorder="1" applyAlignment="1" applyProtection="1">
      <alignment horizontal="right" vertical="center" wrapText="1"/>
    </xf>
    <xf numFmtId="3" fontId="15" fillId="10" borderId="4" xfId="5" applyNumberFormat="1" applyFont="1" applyFill="1" applyBorder="1" applyAlignment="1" applyProtection="1">
      <alignment horizontal="right" vertical="center" wrapText="1"/>
    </xf>
    <xf numFmtId="49" fontId="13" fillId="10" borderId="28" xfId="0" applyNumberFormat="1" applyFont="1" applyFill="1" applyBorder="1" applyAlignment="1" applyProtection="1">
      <alignment vertical="center" wrapText="1"/>
    </xf>
    <xf numFmtId="0" fontId="13" fillId="10" borderId="8" xfId="0" applyFont="1" applyFill="1" applyBorder="1" applyAlignment="1" applyProtection="1">
      <alignment vertical="center"/>
    </xf>
    <xf numFmtId="0" fontId="15" fillId="10" borderId="8" xfId="0" applyFont="1" applyFill="1" applyBorder="1" applyAlignment="1" applyProtection="1">
      <alignment horizontal="right" vertical="center"/>
    </xf>
    <xf numFmtId="3" fontId="15" fillId="10" borderId="3" xfId="0" applyNumberFormat="1" applyFont="1" applyFill="1" applyBorder="1" applyAlignment="1" applyProtection="1">
      <alignment horizontal="right" vertical="center"/>
    </xf>
    <xf numFmtId="0" fontId="15" fillId="10" borderId="3" xfId="0" applyFont="1" applyFill="1" applyBorder="1" applyAlignment="1" applyProtection="1">
      <alignment horizontal="right" vertical="center"/>
    </xf>
    <xf numFmtId="3" fontId="15" fillId="10" borderId="8" xfId="0" applyNumberFormat="1" applyFont="1" applyFill="1" applyBorder="1" applyAlignment="1" applyProtection="1">
      <alignment horizontal="right" vertical="center"/>
    </xf>
    <xf numFmtId="3" fontId="15" fillId="10" borderId="4" xfId="0" applyNumberFormat="1" applyFont="1" applyFill="1" applyBorder="1" applyAlignment="1" applyProtection="1">
      <alignment horizontal="right" vertical="center"/>
    </xf>
    <xf numFmtId="0" fontId="14" fillId="10" borderId="8" xfId="5" applyFont="1" applyFill="1" applyBorder="1" applyAlignment="1" applyProtection="1">
      <alignment horizontal="right" vertical="center"/>
    </xf>
    <xf numFmtId="3" fontId="14" fillId="10" borderId="3" xfId="5" applyNumberFormat="1" applyFont="1" applyFill="1" applyBorder="1" applyAlignment="1" applyProtection="1">
      <alignment horizontal="right" vertical="center"/>
    </xf>
    <xf numFmtId="0" fontId="14" fillId="10" borderId="3" xfId="5" applyFont="1" applyFill="1" applyBorder="1" applyAlignment="1" applyProtection="1">
      <alignment horizontal="right" vertical="center"/>
    </xf>
    <xf numFmtId="3" fontId="14" fillId="10" borderId="8" xfId="5" applyNumberFormat="1" applyFont="1" applyFill="1" applyBorder="1" applyAlignment="1" applyProtection="1">
      <alignment horizontal="right" vertical="center"/>
    </xf>
    <xf numFmtId="3" fontId="15" fillId="10" borderId="3" xfId="5" applyNumberFormat="1" applyFont="1" applyFill="1" applyBorder="1" applyAlignment="1" applyProtection="1">
      <alignment horizontal="right" vertical="center"/>
    </xf>
    <xf numFmtId="3" fontId="15" fillId="10" borderId="4" xfId="5" applyNumberFormat="1" applyFont="1" applyFill="1" applyBorder="1" applyAlignment="1" applyProtection="1">
      <alignment horizontal="right" vertical="center"/>
    </xf>
    <xf numFmtId="49" fontId="13" fillId="10" borderId="28" xfId="5" applyNumberFormat="1" applyFont="1" applyFill="1" applyBorder="1" applyAlignment="1" applyProtection="1">
      <alignment horizontal="center" vertical="center" wrapText="1"/>
    </xf>
    <xf numFmtId="0" fontId="14" fillId="10" borderId="1" xfId="5" applyFont="1" applyFill="1" applyBorder="1" applyAlignment="1" applyProtection="1">
      <alignment horizontal="right" vertical="center"/>
    </xf>
    <xf numFmtId="49" fontId="13" fillId="10" borderId="29" xfId="5" applyNumberFormat="1" applyFont="1" applyFill="1" applyBorder="1" applyAlignment="1" applyProtection="1">
      <alignment vertical="center" wrapText="1"/>
    </xf>
    <xf numFmtId="0" fontId="13" fillId="10" borderId="15" xfId="5" applyFont="1" applyFill="1" applyBorder="1" applyAlignment="1" applyProtection="1">
      <alignment vertical="center"/>
    </xf>
    <xf numFmtId="0" fontId="14" fillId="10" borderId="15" xfId="5" applyFont="1" applyFill="1" applyBorder="1" applyAlignment="1" applyProtection="1">
      <alignment horizontal="right" vertical="center"/>
    </xf>
    <xf numFmtId="3" fontId="14" fillId="10" borderId="23" xfId="5" applyNumberFormat="1" applyFont="1" applyFill="1" applyBorder="1" applyAlignment="1" applyProtection="1">
      <alignment horizontal="right" vertical="center"/>
    </xf>
    <xf numFmtId="0" fontId="14" fillId="10" borderId="23" xfId="5" applyFont="1" applyFill="1" applyBorder="1" applyAlignment="1" applyProtection="1">
      <alignment horizontal="right" vertical="center"/>
    </xf>
    <xf numFmtId="3" fontId="14" fillId="10" borderId="15" xfId="5" applyNumberFormat="1" applyFont="1" applyFill="1" applyBorder="1" applyAlignment="1" applyProtection="1">
      <alignment horizontal="right" vertical="center"/>
    </xf>
    <xf numFmtId="3" fontId="15" fillId="10" borderId="23" xfId="5" applyNumberFormat="1" applyFont="1" applyFill="1" applyBorder="1" applyAlignment="1" applyProtection="1">
      <alignment horizontal="right" vertical="center"/>
    </xf>
    <xf numFmtId="3" fontId="15" fillId="10" borderId="16" xfId="5" applyNumberFormat="1" applyFont="1" applyFill="1" applyBorder="1" applyAlignment="1" applyProtection="1">
      <alignment horizontal="right" vertical="center"/>
    </xf>
    <xf numFmtId="0" fontId="16" fillId="0" borderId="8" xfId="5" applyFont="1" applyFill="1" applyBorder="1" applyAlignment="1" applyProtection="1">
      <alignment vertical="center"/>
    </xf>
    <xf numFmtId="0" fontId="13" fillId="11" borderId="14" xfId="5" applyFont="1" applyFill="1" applyBorder="1" applyAlignment="1">
      <alignment horizontal="right" vertical="center" wrapText="1" indent="1"/>
    </xf>
    <xf numFmtId="0" fontId="13" fillId="8" borderId="30" xfId="5" applyFont="1" applyFill="1" applyBorder="1" applyAlignment="1">
      <alignment horizontal="right" vertical="center" wrapText="1" indent="1"/>
    </xf>
    <xf numFmtId="0" fontId="13" fillId="11" borderId="31" xfId="5" applyFont="1" applyFill="1" applyBorder="1" applyAlignment="1">
      <alignment horizontal="right" vertical="center" wrapText="1" indent="1"/>
    </xf>
    <xf numFmtId="0" fontId="13" fillId="8" borderId="2" xfId="5" applyFont="1" applyFill="1" applyBorder="1" applyAlignment="1">
      <alignment horizontal="right" vertical="center" wrapText="1" indent="1"/>
    </xf>
    <xf numFmtId="0" fontId="13" fillId="11" borderId="32" xfId="5" applyFont="1" applyFill="1" applyBorder="1" applyAlignment="1">
      <alignment horizontal="right" vertical="center" wrapText="1" indent="1"/>
    </xf>
    <xf numFmtId="0" fontId="13" fillId="8" borderId="7" xfId="5" applyFont="1" applyFill="1" applyBorder="1" applyAlignment="1">
      <alignment horizontal="right" vertical="center" wrapText="1" indent="1"/>
    </xf>
    <xf numFmtId="0" fontId="14" fillId="11" borderId="29" xfId="5" applyFont="1" applyFill="1" applyBorder="1" applyAlignment="1" applyProtection="1">
      <alignment vertical="center" wrapText="1"/>
    </xf>
    <xf numFmtId="0" fontId="13" fillId="11" borderId="15" xfId="5" applyFont="1" applyFill="1" applyBorder="1" applyAlignment="1" applyProtection="1">
      <alignment vertical="center" wrapText="1"/>
    </xf>
    <xf numFmtId="3" fontId="13" fillId="11" borderId="24" xfId="5" applyNumberFormat="1" applyFont="1" applyFill="1" applyBorder="1" applyAlignment="1" applyProtection="1">
      <alignment horizontal="center" vertical="center" wrapText="1"/>
    </xf>
    <xf numFmtId="4" fontId="13" fillId="10" borderId="23" xfId="0" applyNumberFormat="1" applyFont="1" applyFill="1" applyBorder="1" applyAlignment="1" applyProtection="1">
      <alignment horizontal="center" vertical="center" wrapText="1"/>
    </xf>
    <xf numFmtId="4" fontId="13" fillId="10" borderId="24" xfId="0" applyNumberFormat="1" applyFont="1" applyFill="1" applyBorder="1" applyAlignment="1" applyProtection="1">
      <alignment horizontal="center" vertical="center" wrapText="1"/>
    </xf>
    <xf numFmtId="4" fontId="13" fillId="10" borderId="15" xfId="0" applyNumberFormat="1" applyFont="1" applyFill="1" applyBorder="1" applyAlignment="1" applyProtection="1">
      <alignment horizontal="center" vertical="center" wrapText="1"/>
    </xf>
    <xf numFmtId="4" fontId="13" fillId="10" borderId="16" xfId="0" applyNumberFormat="1" applyFont="1" applyFill="1" applyBorder="1" applyAlignment="1" applyProtection="1">
      <alignment horizontal="center" vertical="center" wrapText="1"/>
    </xf>
    <xf numFmtId="0" fontId="9" fillId="10" borderId="13" xfId="5" applyFont="1" applyFill="1" applyBorder="1" applyAlignment="1" applyProtection="1">
      <alignment horizontal="center" vertical="center" wrapText="1"/>
    </xf>
    <xf numFmtId="0" fontId="9" fillId="10" borderId="5" xfId="5" applyFont="1" applyFill="1" applyBorder="1" applyAlignment="1" applyProtection="1">
      <alignment horizontal="center" vertical="center" wrapText="1"/>
    </xf>
    <xf numFmtId="0" fontId="14" fillId="10" borderId="13" xfId="5" applyFont="1" applyFill="1" applyBorder="1" applyAlignment="1" applyProtection="1">
      <alignment horizontal="center" vertical="center" wrapText="1"/>
    </xf>
    <xf numFmtId="0" fontId="14" fillId="10" borderId="5" xfId="5" applyFont="1" applyFill="1" applyBorder="1" applyAlignment="1" applyProtection="1">
      <alignment horizontal="center" vertical="center" wrapText="1"/>
    </xf>
    <xf numFmtId="3" fontId="14" fillId="11" borderId="13" xfId="5" applyNumberFormat="1" applyFont="1" applyFill="1" applyBorder="1" applyAlignment="1" applyProtection="1">
      <alignment horizontal="right" vertical="center" wrapText="1"/>
      <protection locked="0"/>
    </xf>
    <xf numFmtId="0" fontId="9" fillId="10" borderId="3" xfId="5" applyFont="1" applyFill="1" applyBorder="1" applyAlignment="1" applyProtection="1">
      <alignment horizontal="center" vertical="center" wrapText="1"/>
    </xf>
    <xf numFmtId="0" fontId="10" fillId="10" borderId="3" xfId="5" applyFont="1" applyFill="1" applyBorder="1" applyAlignment="1" applyProtection="1">
      <alignment horizontal="center" vertical="center" wrapText="1"/>
    </xf>
    <xf numFmtId="0" fontId="10" fillId="10" borderId="4" xfId="5" applyFont="1" applyFill="1" applyBorder="1" applyAlignment="1" applyProtection="1">
      <alignment horizontal="center" vertical="center" wrapText="1"/>
    </xf>
    <xf numFmtId="0" fontId="13" fillId="11" borderId="37" xfId="0" applyFont="1" applyFill="1" applyBorder="1" applyAlignment="1" applyProtection="1">
      <alignment vertical="center" wrapText="1"/>
    </xf>
    <xf numFmtId="3" fontId="13" fillId="11" borderId="37" xfId="0" applyNumberFormat="1" applyFont="1" applyFill="1" applyBorder="1" applyAlignment="1" applyProtection="1">
      <alignment horizontal="center" vertical="center" wrapText="1"/>
    </xf>
    <xf numFmtId="10" fontId="13" fillId="10" borderId="37" xfId="0" applyNumberFormat="1" applyFont="1" applyFill="1" applyBorder="1" applyAlignment="1" applyProtection="1">
      <alignment horizontal="center" vertical="center" wrapText="1"/>
    </xf>
    <xf numFmtId="10" fontId="13" fillId="10" borderId="38" xfId="0" applyNumberFormat="1" applyFont="1" applyFill="1" applyBorder="1" applyAlignment="1" applyProtection="1">
      <alignment horizontal="center" vertical="center" wrapText="1"/>
    </xf>
    <xf numFmtId="0" fontId="13" fillId="11" borderId="36" xfId="0" applyFont="1" applyFill="1" applyBorder="1" applyAlignment="1" applyProtection="1">
      <alignment vertical="center"/>
    </xf>
    <xf numFmtId="0" fontId="13" fillId="11" borderId="14" xfId="0" applyNumberFormat="1" applyFont="1" applyFill="1" applyBorder="1" applyAlignment="1" applyProtection="1">
      <alignment vertical="center"/>
    </xf>
    <xf numFmtId="0" fontId="13" fillId="11" borderId="15" xfId="0" applyNumberFormat="1" applyFont="1" applyFill="1" applyBorder="1" applyAlignment="1" applyProtection="1">
      <alignment vertical="center" wrapText="1"/>
    </xf>
    <xf numFmtId="0" fontId="13" fillId="11" borderId="15" xfId="0" applyNumberFormat="1" applyFont="1" applyFill="1" applyBorder="1" applyAlignment="1" applyProtection="1">
      <alignment horizontal="center" vertical="center" wrapText="1"/>
    </xf>
    <xf numFmtId="0" fontId="13" fillId="10" borderId="15" xfId="0" applyNumberFormat="1" applyFont="1" applyFill="1" applyBorder="1" applyAlignment="1" applyProtection="1">
      <alignment horizontal="center" vertical="center" wrapText="1"/>
    </xf>
    <xf numFmtId="49" fontId="23" fillId="0" borderId="31" xfId="5" applyNumberFormat="1" applyFont="1" applyFill="1" applyBorder="1" applyAlignment="1" applyProtection="1">
      <alignment vertical="center"/>
    </xf>
    <xf numFmtId="0" fontId="11" fillId="0" borderId="6" xfId="5" applyFont="1" applyFill="1" applyBorder="1" applyAlignment="1" applyProtection="1">
      <alignment vertical="center"/>
    </xf>
    <xf numFmtId="49" fontId="11" fillId="0" borderId="31" xfId="5" applyNumberFormat="1" applyFont="1" applyFill="1" applyBorder="1" applyAlignment="1" applyProtection="1">
      <alignment vertical="center"/>
    </xf>
    <xf numFmtId="0" fontId="13" fillId="11" borderId="14" xfId="5" applyFont="1" applyFill="1" applyBorder="1" applyAlignment="1" applyProtection="1">
      <alignment vertical="center"/>
    </xf>
    <xf numFmtId="10" fontId="13" fillId="10" borderId="15" xfId="5" applyNumberFormat="1" applyFont="1" applyFill="1" applyBorder="1" applyAlignment="1" applyProtection="1">
      <alignment horizontal="center" vertical="center" wrapText="1"/>
    </xf>
    <xf numFmtId="10" fontId="13" fillId="10" borderId="45" xfId="5" applyNumberFormat="1" applyFont="1" applyFill="1" applyBorder="1" applyAlignment="1" applyProtection="1">
      <alignment horizontal="center" vertical="center" wrapText="1"/>
    </xf>
    <xf numFmtId="0" fontId="9" fillId="11" borderId="0" xfId="5" applyFont="1" applyFill="1" applyAlignment="1" applyProtection="1">
      <alignment vertical="center"/>
      <protection locked="0"/>
    </xf>
    <xf numFmtId="0" fontId="9" fillId="4" borderId="0" xfId="1" applyFont="1" applyFill="1" applyAlignment="1" applyProtection="1">
      <alignment vertical="center" wrapText="1"/>
    </xf>
    <xf numFmtId="0" fontId="9" fillId="4" borderId="0" xfId="1" applyFont="1" applyFill="1" applyAlignment="1" applyProtection="1">
      <alignment vertical="center"/>
    </xf>
    <xf numFmtId="0" fontId="8" fillId="4" borderId="0" xfId="1" applyFont="1" applyFill="1" applyAlignment="1" applyProtection="1">
      <alignment horizontal="left" vertical="center"/>
    </xf>
    <xf numFmtId="0" fontId="8" fillId="4" borderId="0" xfId="1" applyFont="1" applyFill="1" applyAlignment="1" applyProtection="1">
      <alignment horizontal="left" vertical="top" wrapText="1"/>
    </xf>
    <xf numFmtId="0" fontId="9" fillId="4" borderId="0" xfId="1" applyFont="1" applyFill="1" applyAlignment="1" applyProtection="1">
      <alignment horizontal="justify"/>
    </xf>
    <xf numFmtId="0" fontId="8" fillId="4" borderId="46" xfId="1" applyFont="1" applyFill="1" applyBorder="1" applyAlignment="1" applyProtection="1">
      <alignment horizontal="center" vertical="top" wrapText="1"/>
    </xf>
    <xf numFmtId="0" fontId="8" fillId="4" borderId="47" xfId="1" applyFont="1" applyFill="1" applyBorder="1" applyAlignment="1" applyProtection="1">
      <alignment horizontal="center" vertical="top" wrapText="1"/>
    </xf>
    <xf numFmtId="0" fontId="8" fillId="4" borderId="48" xfId="1" applyFont="1" applyFill="1" applyBorder="1" applyAlignment="1" applyProtection="1">
      <alignment horizontal="center" vertical="top" wrapText="1"/>
    </xf>
    <xf numFmtId="0" fontId="13" fillId="11" borderId="0" xfId="1" applyFont="1" applyFill="1" applyAlignment="1" applyProtection="1">
      <alignment horizontal="center" vertical="center"/>
    </xf>
    <xf numFmtId="0" fontId="14" fillId="8" borderId="0" xfId="1" applyFont="1" applyFill="1" applyAlignment="1">
      <alignment vertical="center"/>
    </xf>
    <xf numFmtId="0" fontId="25" fillId="4" borderId="0" xfId="1" applyFont="1" applyFill="1" applyAlignment="1" applyProtection="1">
      <alignment horizontal="right"/>
    </xf>
    <xf numFmtId="0" fontId="3" fillId="0" borderId="0" xfId="2" applyFont="1" applyFill="1" applyAlignment="1"/>
    <xf numFmtId="0" fontId="24" fillId="0" borderId="0" xfId="7" applyNumberFormat="1" applyFont="1" applyFill="1" applyAlignment="1" applyProtection="1">
      <alignment horizontal="right" vertical="center"/>
    </xf>
    <xf numFmtId="0" fontId="1" fillId="0" borderId="0" xfId="7" applyFont="1" applyFill="1">
      <alignment vertical="center"/>
    </xf>
    <xf numFmtId="0" fontId="1" fillId="12" borderId="0" xfId="7" applyFont="1" applyFill="1" applyProtection="1">
      <alignment vertical="center"/>
      <protection locked="0"/>
    </xf>
    <xf numFmtId="0" fontId="9" fillId="0" borderId="1" xfId="7" applyFont="1" applyFill="1" applyBorder="1">
      <alignment vertical="center"/>
    </xf>
    <xf numFmtId="0" fontId="16" fillId="0" borderId="1" xfId="7" applyFont="1" applyFill="1" applyBorder="1">
      <alignment vertical="center"/>
    </xf>
    <xf numFmtId="0" fontId="9" fillId="0" borderId="1" xfId="7" applyFont="1" applyFill="1" applyBorder="1" applyAlignment="1">
      <alignment horizontal="justify" vertical="top" wrapText="1"/>
    </xf>
    <xf numFmtId="0" fontId="9" fillId="0" borderId="1" xfId="2" applyFont="1" applyFill="1" applyBorder="1" applyAlignment="1">
      <alignment horizontal="justify" vertical="top" wrapText="1"/>
    </xf>
    <xf numFmtId="0" fontId="12" fillId="0" borderId="1" xfId="7" applyFont="1" applyFill="1" applyBorder="1">
      <alignment vertical="center"/>
    </xf>
    <xf numFmtId="0" fontId="9" fillId="0" borderId="0" xfId="7" applyFont="1" applyFill="1">
      <alignment vertical="center"/>
    </xf>
    <xf numFmtId="0" fontId="13" fillId="11" borderId="0" xfId="7" applyFont="1" applyFill="1" applyBorder="1" applyAlignment="1">
      <alignment horizontal="center" vertical="center"/>
    </xf>
    <xf numFmtId="0" fontId="28" fillId="0" borderId="0" xfId="7" applyFont="1" applyFill="1" applyAlignment="1">
      <alignment horizontal="right" vertical="center"/>
    </xf>
    <xf numFmtId="4" fontId="27" fillId="12" borderId="49" xfId="8" applyNumberFormat="1" applyFont="1" applyFill="1">
      <alignment horizontal="right"/>
      <protection locked="0"/>
    </xf>
    <xf numFmtId="0" fontId="13" fillId="12" borderId="3" xfId="7" applyFont="1" applyFill="1" applyBorder="1" applyAlignment="1">
      <alignment horizontal="center" vertical="center"/>
    </xf>
    <xf numFmtId="0" fontId="14" fillId="12" borderId="2" xfId="7" applyFont="1" applyFill="1" applyBorder="1" applyAlignment="1">
      <alignment horizontal="center" vertical="center"/>
    </xf>
    <xf numFmtId="0" fontId="13" fillId="12" borderId="1" xfId="7" applyFont="1" applyFill="1" applyBorder="1">
      <alignment vertical="center"/>
    </xf>
    <xf numFmtId="0" fontId="13" fillId="12" borderId="1" xfId="7" applyFont="1" applyFill="1" applyBorder="1" applyAlignment="1">
      <alignment horizontal="center" vertical="center"/>
    </xf>
    <xf numFmtId="4" fontId="27" fillId="4" borderId="49" xfId="8" applyNumberFormat="1" applyFont="1">
      <alignment horizontal="right"/>
      <protection locked="0"/>
    </xf>
    <xf numFmtId="49" fontId="27" fillId="4" borderId="49" xfId="8" applyNumberFormat="1" applyFont="1">
      <alignment horizontal="right"/>
      <protection locked="0"/>
    </xf>
    <xf numFmtId="4" fontId="27" fillId="4" borderId="49" xfId="9" applyNumberFormat="1" applyFont="1">
      <protection locked="0"/>
    </xf>
    <xf numFmtId="0" fontId="12" fillId="0" borderId="1" xfId="7" applyFont="1" applyFill="1" applyBorder="1" applyAlignment="1">
      <alignment horizontal="center" vertical="center"/>
    </xf>
    <xf numFmtId="49" fontId="8" fillId="4" borderId="0" xfId="10" applyNumberFormat="1" applyFont="1" applyFill="1" applyAlignment="1" applyProtection="1">
      <alignment vertical="center"/>
    </xf>
    <xf numFmtId="0" fontId="8" fillId="4" borderId="0" xfId="10" applyFont="1" applyFill="1" applyAlignment="1">
      <alignment horizontal="center" vertical="center"/>
    </xf>
    <xf numFmtId="0" fontId="8" fillId="4" borderId="0" xfId="10" applyFont="1" applyFill="1" applyAlignment="1" applyProtection="1">
      <alignment horizontal="center" vertical="center"/>
    </xf>
    <xf numFmtId="49" fontId="9" fillId="4" borderId="1" xfId="10" applyNumberFormat="1" applyFont="1" applyFill="1" applyBorder="1" applyAlignment="1" applyProtection="1">
      <alignment horizontal="center" vertical="center"/>
      <protection locked="0"/>
    </xf>
    <xf numFmtId="0" fontId="9" fillId="4" borderId="0" xfId="10" applyFont="1" applyFill="1" applyProtection="1"/>
    <xf numFmtId="0" fontId="9" fillId="4" borderId="0" xfId="10" applyFont="1" applyFill="1"/>
    <xf numFmtId="0" fontId="16" fillId="0" borderId="1" xfId="10" applyFont="1" applyFill="1" applyBorder="1" applyAlignment="1" applyProtection="1">
      <alignment vertical="top" wrapText="1"/>
    </xf>
    <xf numFmtId="0" fontId="12" fillId="4" borderId="0" xfId="10" applyFont="1" applyFill="1" applyAlignment="1">
      <alignment horizontal="center" vertical="center"/>
    </xf>
    <xf numFmtId="0" fontId="13" fillId="11" borderId="0" xfId="10" applyFont="1" applyFill="1" applyAlignment="1" applyProtection="1">
      <alignment horizontal="center" vertical="center"/>
    </xf>
    <xf numFmtId="0" fontId="13" fillId="8" borderId="1" xfId="10" applyFont="1" applyFill="1" applyBorder="1" applyAlignment="1">
      <alignment horizontal="center" vertical="center" wrapText="1"/>
    </xf>
  </cellXfs>
  <cellStyles count="11">
    <cellStyle name="Lien hypertexte 2" xfId="6" xr:uid="{00000000-0005-0000-0000-000000000000}"/>
    <cellStyle name="Monétaire_BEAA2012" xfId="9" xr:uid="{00000000-0005-0000-0000-000001000000}"/>
    <cellStyle name="Monétaire_BEAI2006" xfId="8" xr:uid="{00000000-0005-0000-0000-000002000000}"/>
    <cellStyle name="Normal" xfId="0" builtinId="0"/>
    <cellStyle name="Normal 4" xfId="1" xr:uid="{00000000-0005-0000-0000-000004000000}"/>
    <cellStyle name="Normal 5" xfId="3" xr:uid="{00000000-0005-0000-0000-000005000000}"/>
    <cellStyle name="Normal 6" xfId="4" xr:uid="{00000000-0005-0000-0000-000006000000}"/>
    <cellStyle name="Normal 7" xfId="5" xr:uid="{00000000-0005-0000-0000-000007000000}"/>
    <cellStyle name="Normal 8" xfId="10" xr:uid="{00000000-0005-0000-0000-000008000000}"/>
    <cellStyle name="Normal_BEAA2012" xfId="2" xr:uid="{00000000-0005-0000-0000-000009000000}"/>
    <cellStyle name="Normal_BEAI2006" xfId="7" xr:uid="{00000000-0005-0000-0000-00000A000000}"/>
  </cellStyles>
  <dxfs count="0"/>
  <tableStyles count="0" defaultTableStyle="TableStyleMedium2" defaultPivotStyle="PivotStyleLight16"/>
  <colors>
    <mruColors>
      <color rgb="FF00ACB3"/>
      <color rgb="FF57C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foOga\FichiersModeles\C2JSTD\A30DOSS\BEAI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 val="RUBRIQUES"/>
      <sheetName val="FIDENTIF"/>
      <sheetName val="Doc2139"/>
      <sheetName val="Doc2139Ter"/>
      <sheetName val="Doc2139A"/>
      <sheetName val="Doc2139B"/>
      <sheetName val="Doc2139Bis"/>
      <sheetName val="Doc2139CD"/>
      <sheetName val="Doc2139E"/>
      <sheetName val="P2069RCI"/>
      <sheetName val="P2069RCI_4"/>
      <sheetName val="P2069RCI_5"/>
      <sheetName val="P2069RCI_6"/>
      <sheetName val="P2069RCI_7"/>
      <sheetName val="P2069RCI_8"/>
      <sheetName val="DRCI3"/>
      <sheetName val="DRCI4"/>
      <sheetName val="OGID00"/>
      <sheetName val="OGBA00"/>
      <sheetName val="OGBA01"/>
      <sheetName val="OGBA02"/>
      <sheetName val="OGBA03"/>
      <sheetName val="OGBA04A10"/>
      <sheetName val="OGBA05"/>
      <sheetName val="OGBA08A10"/>
      <sheetName val="OGBA06A10"/>
      <sheetName val="OGBA06A11"/>
      <sheetName val="OGBA06A12"/>
      <sheetName val="OGBA07A10"/>
      <sheetName val="OGBA07A11"/>
      <sheetName val="OGBA01A10"/>
      <sheetName val="OGBA01A11"/>
      <sheetName val="OGBA02A10"/>
      <sheetName val="OGBA02A11"/>
      <sheetName val="OGBA02A12"/>
      <sheetName val="OGBA03A10"/>
      <sheetName val="OGBA03B10"/>
      <sheetName val="OGBA03A11"/>
      <sheetName val="OGBA03B11"/>
      <sheetName val="OGBA03A12"/>
      <sheetName val="OGBA03A13"/>
      <sheetName val="OGBA03A14"/>
      <sheetName val="OGBA03A15"/>
      <sheetName val="OGBA03A16"/>
      <sheetName val="OGBA03A17"/>
      <sheetName val="OGBA03A18"/>
      <sheetName val="OGBA03A19"/>
      <sheetName val="OGBA03C10"/>
      <sheetName val="S39A1"/>
      <sheetName val="S39B1"/>
      <sheetName val="S39B2"/>
      <sheetName val="SHKTB"/>
      <sheetName val="SFRTB"/>
      <sheetName val="S39EA1"/>
      <sheetName val="S39T1"/>
      <sheetName val="S39T3"/>
      <sheetName val="S39T2"/>
      <sheetName val="S9CA10"/>
      <sheetName val="S9CA11"/>
      <sheetName val="S9DA01"/>
      <sheetName val="BRC10_RG"/>
      <sheetName val="BRC10_PROD"/>
      <sheetName val="BRC10_RC"/>
      <sheetName val="BRC10_RS"/>
      <sheetName val="LIC36_1"/>
      <sheetName val="LIC36_2"/>
      <sheetName val="LIC36T_1"/>
      <sheetName val="LIC36T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workbookViewId="0">
      <selection activeCell="B25" sqref="B25"/>
    </sheetView>
  </sheetViews>
  <sheetFormatPr baseColWidth="10" defaultRowHeight="11.25" x14ac:dyDescent="0.25"/>
  <cols>
    <col min="1" max="1" width="45.140625" style="2" customWidth="1"/>
    <col min="2" max="2" width="52.140625" style="2" customWidth="1"/>
    <col min="3" max="256" width="11.42578125" style="2"/>
    <col min="257" max="257" width="45.140625" style="2" customWidth="1"/>
    <col min="258" max="258" width="52.140625" style="2" customWidth="1"/>
    <col min="259" max="512" width="11.42578125" style="2"/>
    <col min="513" max="513" width="45.140625" style="2" customWidth="1"/>
    <col min="514" max="514" width="52.140625" style="2" customWidth="1"/>
    <col min="515" max="768" width="11.42578125" style="2"/>
    <col min="769" max="769" width="45.140625" style="2" customWidth="1"/>
    <col min="770" max="770" width="52.140625" style="2" customWidth="1"/>
    <col min="771" max="1024" width="11.42578125" style="2"/>
    <col min="1025" max="1025" width="45.140625" style="2" customWidth="1"/>
    <col min="1026" max="1026" width="52.140625" style="2" customWidth="1"/>
    <col min="1027" max="1280" width="11.42578125" style="2"/>
    <col min="1281" max="1281" width="45.140625" style="2" customWidth="1"/>
    <col min="1282" max="1282" width="52.140625" style="2" customWidth="1"/>
    <col min="1283" max="1536" width="11.42578125" style="2"/>
    <col min="1537" max="1537" width="45.140625" style="2" customWidth="1"/>
    <col min="1538" max="1538" width="52.140625" style="2" customWidth="1"/>
    <col min="1539" max="1792" width="11.42578125" style="2"/>
    <col min="1793" max="1793" width="45.140625" style="2" customWidth="1"/>
    <col min="1794" max="1794" width="52.140625" style="2" customWidth="1"/>
    <col min="1795" max="2048" width="11.42578125" style="2"/>
    <col min="2049" max="2049" width="45.140625" style="2" customWidth="1"/>
    <col min="2050" max="2050" width="52.140625" style="2" customWidth="1"/>
    <col min="2051" max="2304" width="11.42578125" style="2"/>
    <col min="2305" max="2305" width="45.140625" style="2" customWidth="1"/>
    <col min="2306" max="2306" width="52.140625" style="2" customWidth="1"/>
    <col min="2307" max="2560" width="11.42578125" style="2"/>
    <col min="2561" max="2561" width="45.140625" style="2" customWidth="1"/>
    <col min="2562" max="2562" width="52.140625" style="2" customWidth="1"/>
    <col min="2563" max="2816" width="11.42578125" style="2"/>
    <col min="2817" max="2817" width="45.140625" style="2" customWidth="1"/>
    <col min="2818" max="2818" width="52.140625" style="2" customWidth="1"/>
    <col min="2819" max="3072" width="11.42578125" style="2"/>
    <col min="3073" max="3073" width="45.140625" style="2" customWidth="1"/>
    <col min="3074" max="3074" width="52.140625" style="2" customWidth="1"/>
    <col min="3075" max="3328" width="11.42578125" style="2"/>
    <col min="3329" max="3329" width="45.140625" style="2" customWidth="1"/>
    <col min="3330" max="3330" width="52.140625" style="2" customWidth="1"/>
    <col min="3331" max="3584" width="11.42578125" style="2"/>
    <col min="3585" max="3585" width="45.140625" style="2" customWidth="1"/>
    <col min="3586" max="3586" width="52.140625" style="2" customWidth="1"/>
    <col min="3587" max="3840" width="11.42578125" style="2"/>
    <col min="3841" max="3841" width="45.140625" style="2" customWidth="1"/>
    <col min="3842" max="3842" width="52.140625" style="2" customWidth="1"/>
    <col min="3843" max="4096" width="11.42578125" style="2"/>
    <col min="4097" max="4097" width="45.140625" style="2" customWidth="1"/>
    <col min="4098" max="4098" width="52.140625" style="2" customWidth="1"/>
    <col min="4099" max="4352" width="11.42578125" style="2"/>
    <col min="4353" max="4353" width="45.140625" style="2" customWidth="1"/>
    <col min="4354" max="4354" width="52.140625" style="2" customWidth="1"/>
    <col min="4355" max="4608" width="11.42578125" style="2"/>
    <col min="4609" max="4609" width="45.140625" style="2" customWidth="1"/>
    <col min="4610" max="4610" width="52.140625" style="2" customWidth="1"/>
    <col min="4611" max="4864" width="11.42578125" style="2"/>
    <col min="4865" max="4865" width="45.140625" style="2" customWidth="1"/>
    <col min="4866" max="4866" width="52.140625" style="2" customWidth="1"/>
    <col min="4867" max="5120" width="11.42578125" style="2"/>
    <col min="5121" max="5121" width="45.140625" style="2" customWidth="1"/>
    <col min="5122" max="5122" width="52.140625" style="2" customWidth="1"/>
    <col min="5123" max="5376" width="11.42578125" style="2"/>
    <col min="5377" max="5377" width="45.140625" style="2" customWidth="1"/>
    <col min="5378" max="5378" width="52.140625" style="2" customWidth="1"/>
    <col min="5379" max="5632" width="11.42578125" style="2"/>
    <col min="5633" max="5633" width="45.140625" style="2" customWidth="1"/>
    <col min="5634" max="5634" width="52.140625" style="2" customWidth="1"/>
    <col min="5635" max="5888" width="11.42578125" style="2"/>
    <col min="5889" max="5889" width="45.140625" style="2" customWidth="1"/>
    <col min="5890" max="5890" width="52.140625" style="2" customWidth="1"/>
    <col min="5891" max="6144" width="11.42578125" style="2"/>
    <col min="6145" max="6145" width="45.140625" style="2" customWidth="1"/>
    <col min="6146" max="6146" width="52.140625" style="2" customWidth="1"/>
    <col min="6147" max="6400" width="11.42578125" style="2"/>
    <col min="6401" max="6401" width="45.140625" style="2" customWidth="1"/>
    <col min="6402" max="6402" width="52.140625" style="2" customWidth="1"/>
    <col min="6403" max="6656" width="11.42578125" style="2"/>
    <col min="6657" max="6657" width="45.140625" style="2" customWidth="1"/>
    <col min="6658" max="6658" width="52.140625" style="2" customWidth="1"/>
    <col min="6659" max="6912" width="11.42578125" style="2"/>
    <col min="6913" max="6913" width="45.140625" style="2" customWidth="1"/>
    <col min="6914" max="6914" width="52.140625" style="2" customWidth="1"/>
    <col min="6915" max="7168" width="11.42578125" style="2"/>
    <col min="7169" max="7169" width="45.140625" style="2" customWidth="1"/>
    <col min="7170" max="7170" width="52.140625" style="2" customWidth="1"/>
    <col min="7171" max="7424" width="11.42578125" style="2"/>
    <col min="7425" max="7425" width="45.140625" style="2" customWidth="1"/>
    <col min="7426" max="7426" width="52.140625" style="2" customWidth="1"/>
    <col min="7427" max="7680" width="11.42578125" style="2"/>
    <col min="7681" max="7681" width="45.140625" style="2" customWidth="1"/>
    <col min="7682" max="7682" width="52.140625" style="2" customWidth="1"/>
    <col min="7683" max="7936" width="11.42578125" style="2"/>
    <col min="7937" max="7937" width="45.140625" style="2" customWidth="1"/>
    <col min="7938" max="7938" width="52.140625" style="2" customWidth="1"/>
    <col min="7939" max="8192" width="11.42578125" style="2"/>
    <col min="8193" max="8193" width="45.140625" style="2" customWidth="1"/>
    <col min="8194" max="8194" width="52.140625" style="2" customWidth="1"/>
    <col min="8195" max="8448" width="11.42578125" style="2"/>
    <col min="8449" max="8449" width="45.140625" style="2" customWidth="1"/>
    <col min="8450" max="8450" width="52.140625" style="2" customWidth="1"/>
    <col min="8451" max="8704" width="11.42578125" style="2"/>
    <col min="8705" max="8705" width="45.140625" style="2" customWidth="1"/>
    <col min="8706" max="8706" width="52.140625" style="2" customWidth="1"/>
    <col min="8707" max="8960" width="11.42578125" style="2"/>
    <col min="8961" max="8961" width="45.140625" style="2" customWidth="1"/>
    <col min="8962" max="8962" width="52.140625" style="2" customWidth="1"/>
    <col min="8963" max="9216" width="11.42578125" style="2"/>
    <col min="9217" max="9217" width="45.140625" style="2" customWidth="1"/>
    <col min="9218" max="9218" width="52.140625" style="2" customWidth="1"/>
    <col min="9219" max="9472" width="11.42578125" style="2"/>
    <col min="9473" max="9473" width="45.140625" style="2" customWidth="1"/>
    <col min="9474" max="9474" width="52.140625" style="2" customWidth="1"/>
    <col min="9475" max="9728" width="11.42578125" style="2"/>
    <col min="9729" max="9729" width="45.140625" style="2" customWidth="1"/>
    <col min="9730" max="9730" width="52.140625" style="2" customWidth="1"/>
    <col min="9731" max="9984" width="11.42578125" style="2"/>
    <col min="9985" max="9985" width="45.140625" style="2" customWidth="1"/>
    <col min="9986" max="9986" width="52.140625" style="2" customWidth="1"/>
    <col min="9987" max="10240" width="11.42578125" style="2"/>
    <col min="10241" max="10241" width="45.140625" style="2" customWidth="1"/>
    <col min="10242" max="10242" width="52.140625" style="2" customWidth="1"/>
    <col min="10243" max="10496" width="11.42578125" style="2"/>
    <col min="10497" max="10497" width="45.140625" style="2" customWidth="1"/>
    <col min="10498" max="10498" width="52.140625" style="2" customWidth="1"/>
    <col min="10499" max="10752" width="11.42578125" style="2"/>
    <col min="10753" max="10753" width="45.140625" style="2" customWidth="1"/>
    <col min="10754" max="10754" width="52.140625" style="2" customWidth="1"/>
    <col min="10755" max="11008" width="11.42578125" style="2"/>
    <col min="11009" max="11009" width="45.140625" style="2" customWidth="1"/>
    <col min="11010" max="11010" width="52.140625" style="2" customWidth="1"/>
    <col min="11011" max="11264" width="11.42578125" style="2"/>
    <col min="11265" max="11265" width="45.140625" style="2" customWidth="1"/>
    <col min="11266" max="11266" width="52.140625" style="2" customWidth="1"/>
    <col min="11267" max="11520" width="11.42578125" style="2"/>
    <col min="11521" max="11521" width="45.140625" style="2" customWidth="1"/>
    <col min="11522" max="11522" width="52.140625" style="2" customWidth="1"/>
    <col min="11523" max="11776" width="11.42578125" style="2"/>
    <col min="11777" max="11777" width="45.140625" style="2" customWidth="1"/>
    <col min="11778" max="11778" width="52.140625" style="2" customWidth="1"/>
    <col min="11779" max="12032" width="11.42578125" style="2"/>
    <col min="12033" max="12033" width="45.140625" style="2" customWidth="1"/>
    <col min="12034" max="12034" width="52.140625" style="2" customWidth="1"/>
    <col min="12035" max="12288" width="11.42578125" style="2"/>
    <col min="12289" max="12289" width="45.140625" style="2" customWidth="1"/>
    <col min="12290" max="12290" width="52.140625" style="2" customWidth="1"/>
    <col min="12291" max="12544" width="11.42578125" style="2"/>
    <col min="12545" max="12545" width="45.140625" style="2" customWidth="1"/>
    <col min="12546" max="12546" width="52.140625" style="2" customWidth="1"/>
    <col min="12547" max="12800" width="11.42578125" style="2"/>
    <col min="12801" max="12801" width="45.140625" style="2" customWidth="1"/>
    <col min="12802" max="12802" width="52.140625" style="2" customWidth="1"/>
    <col min="12803" max="13056" width="11.42578125" style="2"/>
    <col min="13057" max="13057" width="45.140625" style="2" customWidth="1"/>
    <col min="13058" max="13058" width="52.140625" style="2" customWidth="1"/>
    <col min="13059" max="13312" width="11.42578125" style="2"/>
    <col min="13313" max="13313" width="45.140625" style="2" customWidth="1"/>
    <col min="13314" max="13314" width="52.140625" style="2" customWidth="1"/>
    <col min="13315" max="13568" width="11.42578125" style="2"/>
    <col min="13569" max="13569" width="45.140625" style="2" customWidth="1"/>
    <col min="13570" max="13570" width="52.140625" style="2" customWidth="1"/>
    <col min="13571" max="13824" width="11.42578125" style="2"/>
    <col min="13825" max="13825" width="45.140625" style="2" customWidth="1"/>
    <col min="13826" max="13826" width="52.140625" style="2" customWidth="1"/>
    <col min="13827" max="14080" width="11.42578125" style="2"/>
    <col min="14081" max="14081" width="45.140625" style="2" customWidth="1"/>
    <col min="14082" max="14082" width="52.140625" style="2" customWidth="1"/>
    <col min="14083" max="14336" width="11.42578125" style="2"/>
    <col min="14337" max="14337" width="45.140625" style="2" customWidth="1"/>
    <col min="14338" max="14338" width="52.140625" style="2" customWidth="1"/>
    <col min="14339" max="14592" width="11.42578125" style="2"/>
    <col min="14593" max="14593" width="45.140625" style="2" customWidth="1"/>
    <col min="14594" max="14594" width="52.140625" style="2" customWidth="1"/>
    <col min="14595" max="14848" width="11.42578125" style="2"/>
    <col min="14849" max="14849" width="45.140625" style="2" customWidth="1"/>
    <col min="14850" max="14850" width="52.140625" style="2" customWidth="1"/>
    <col min="14851" max="15104" width="11.42578125" style="2"/>
    <col min="15105" max="15105" width="45.140625" style="2" customWidth="1"/>
    <col min="15106" max="15106" width="52.140625" style="2" customWidth="1"/>
    <col min="15107" max="15360" width="11.42578125" style="2"/>
    <col min="15361" max="15361" width="45.140625" style="2" customWidth="1"/>
    <col min="15362" max="15362" width="52.140625" style="2" customWidth="1"/>
    <col min="15363" max="15616" width="11.42578125" style="2"/>
    <col min="15617" max="15617" width="45.140625" style="2" customWidth="1"/>
    <col min="15618" max="15618" width="52.140625" style="2" customWidth="1"/>
    <col min="15619" max="15872" width="11.42578125" style="2"/>
    <col min="15873" max="15873" width="45.140625" style="2" customWidth="1"/>
    <col min="15874" max="15874" width="52.140625" style="2" customWidth="1"/>
    <col min="15875" max="16128" width="11.42578125" style="2"/>
    <col min="16129" max="16129" width="45.140625" style="2" customWidth="1"/>
    <col min="16130" max="16130" width="52.140625" style="2" customWidth="1"/>
    <col min="16131" max="16384" width="11.42578125" style="2"/>
  </cols>
  <sheetData>
    <row r="1" spans="1:3" ht="12.75" x14ac:dyDescent="0.25">
      <c r="A1" s="1"/>
      <c r="B1" s="47" t="s">
        <v>0</v>
      </c>
    </row>
    <row r="2" spans="1:3" ht="14.25" x14ac:dyDescent="0.25">
      <c r="A2" s="60" t="s">
        <v>1</v>
      </c>
      <c r="B2" s="60"/>
    </row>
    <row r="3" spans="1:3" x14ac:dyDescent="0.2">
      <c r="A3" s="3"/>
    </row>
    <row r="4" spans="1:3" ht="14.25" x14ac:dyDescent="0.25">
      <c r="A4" s="61" t="s">
        <v>2</v>
      </c>
      <c r="B4" s="62" t="s">
        <v>3</v>
      </c>
    </row>
    <row r="5" spans="1:3" ht="12" x14ac:dyDescent="0.25">
      <c r="A5" s="58" t="s">
        <v>4</v>
      </c>
      <c r="B5" s="59"/>
    </row>
    <row r="6" spans="1:3" ht="15" x14ac:dyDescent="0.25">
      <c r="A6" s="43" t="s">
        <v>5</v>
      </c>
      <c r="B6" s="44"/>
      <c r="C6" s="4"/>
    </row>
    <row r="7" spans="1:3" ht="15" x14ac:dyDescent="0.25">
      <c r="A7" s="43" t="s">
        <v>6</v>
      </c>
      <c r="B7" s="44"/>
      <c r="C7" s="4"/>
    </row>
    <row r="8" spans="1:3" ht="15" x14ac:dyDescent="0.25">
      <c r="A8" s="43" t="s">
        <v>7</v>
      </c>
      <c r="B8" s="44"/>
      <c r="C8" s="4"/>
    </row>
    <row r="9" spans="1:3" ht="14.25" x14ac:dyDescent="0.25">
      <c r="A9" s="51" t="s">
        <v>8</v>
      </c>
      <c r="B9" s="52"/>
    </row>
    <row r="10" spans="1:3" ht="15" x14ac:dyDescent="0.25">
      <c r="A10" s="43" t="s">
        <v>9</v>
      </c>
      <c r="B10" s="44"/>
      <c r="C10" s="4"/>
    </row>
    <row r="11" spans="1:3" ht="15" x14ac:dyDescent="0.25">
      <c r="A11" s="43" t="s">
        <v>10</v>
      </c>
      <c r="B11" s="44"/>
      <c r="C11" s="4"/>
    </row>
    <row r="12" spans="1:3" ht="15" x14ac:dyDescent="0.25">
      <c r="A12" s="43" t="s">
        <v>11</v>
      </c>
      <c r="B12" s="44"/>
      <c r="C12" s="4"/>
    </row>
    <row r="13" spans="1:3" ht="13.5" customHeight="1" x14ac:dyDescent="0.25">
      <c r="A13" s="56" t="s">
        <v>12</v>
      </c>
      <c r="B13" s="57"/>
      <c r="C13" s="4"/>
    </row>
    <row r="14" spans="1:3" ht="13.5" customHeight="1" x14ac:dyDescent="0.25">
      <c r="A14" s="43" t="s">
        <v>244</v>
      </c>
      <c r="B14" s="45"/>
      <c r="C14" s="4"/>
    </row>
    <row r="15" spans="1:3" ht="15" x14ac:dyDescent="0.25">
      <c r="A15" s="43" t="s">
        <v>245</v>
      </c>
      <c r="B15" s="45"/>
      <c r="C15" s="4"/>
    </row>
    <row r="16" spans="1:3" ht="15" x14ac:dyDescent="0.25">
      <c r="A16" s="43" t="s">
        <v>246</v>
      </c>
      <c r="B16" s="45"/>
      <c r="C16" s="4"/>
    </row>
    <row r="17" spans="1:4" ht="15" x14ac:dyDescent="0.25">
      <c r="A17" s="43" t="s">
        <v>13</v>
      </c>
      <c r="B17" s="44"/>
      <c r="C17" s="4"/>
    </row>
    <row r="18" spans="1:4" s="5" customFormat="1" ht="11.25" customHeight="1" x14ac:dyDescent="0.25">
      <c r="A18" s="55" t="s">
        <v>14</v>
      </c>
      <c r="B18" s="52"/>
    </row>
    <row r="19" spans="1:4" s="5" customFormat="1" ht="25.5" x14ac:dyDescent="0.25">
      <c r="A19" s="48" t="s">
        <v>15</v>
      </c>
      <c r="B19" s="49"/>
      <c r="D19" s="6"/>
    </row>
    <row r="20" spans="1:4" s="5" customFormat="1" ht="15" x14ac:dyDescent="0.25">
      <c r="A20" s="48" t="s">
        <v>16</v>
      </c>
      <c r="B20" s="50"/>
    </row>
    <row r="21" spans="1:4" ht="15" x14ac:dyDescent="0.25">
      <c r="A21" s="53" t="s">
        <v>17</v>
      </c>
      <c r="B21" s="54"/>
      <c r="C21" s="4"/>
    </row>
    <row r="22" spans="1:4" ht="15.75" customHeight="1" x14ac:dyDescent="0.25">
      <c r="A22" s="43" t="s">
        <v>247</v>
      </c>
      <c r="B22" s="44"/>
      <c r="C22" s="4"/>
    </row>
    <row r="23" spans="1:4" ht="14.25" x14ac:dyDescent="0.25">
      <c r="A23" s="51" t="s">
        <v>18</v>
      </c>
      <c r="B23" s="52"/>
    </row>
    <row r="24" spans="1:4" ht="51" x14ac:dyDescent="0.25">
      <c r="A24" s="43" t="s">
        <v>19</v>
      </c>
      <c r="B24" s="46"/>
      <c r="C24" s="4"/>
    </row>
    <row r="25" spans="1:4" x14ac:dyDescent="0.2">
      <c r="A25" s="3"/>
      <c r="B25" s="84"/>
    </row>
    <row r="26" spans="1:4" x14ac:dyDescent="0.2">
      <c r="A26" s="7"/>
    </row>
    <row r="27" spans="1:4" x14ac:dyDescent="0.2">
      <c r="A27" s="8"/>
    </row>
    <row r="28" spans="1:4" x14ac:dyDescent="0.2">
      <c r="A28" s="8"/>
    </row>
    <row r="29" spans="1:4" x14ac:dyDescent="0.2">
      <c r="A29" s="8"/>
    </row>
    <row r="30" spans="1:4" x14ac:dyDescent="0.2">
      <c r="A30" s="8"/>
    </row>
    <row r="31" spans="1:4" x14ac:dyDescent="0.2">
      <c r="A31" s="8"/>
    </row>
    <row r="32" spans="1:4" x14ac:dyDescent="0.2">
      <c r="A32" s="8"/>
    </row>
    <row r="33" spans="1:2" x14ac:dyDescent="0.2">
      <c r="A33" s="8"/>
    </row>
    <row r="34" spans="1:2" x14ac:dyDescent="0.2">
      <c r="A34" s="8"/>
    </row>
    <row r="35" spans="1:2" x14ac:dyDescent="0.2">
      <c r="A35" s="8"/>
    </row>
    <row r="36" spans="1:2" x14ac:dyDescent="0.2">
      <c r="A36" s="8"/>
    </row>
    <row r="37" spans="1:2" x14ac:dyDescent="0.2">
      <c r="A37" s="8"/>
    </row>
    <row r="38" spans="1:2" x14ac:dyDescent="0.2">
      <c r="A38" s="8"/>
    </row>
    <row r="39" spans="1:2" x14ac:dyDescent="0.2">
      <c r="A39" s="8"/>
    </row>
    <row r="40" spans="1:2" x14ac:dyDescent="0.2">
      <c r="A40" s="8"/>
    </row>
    <row r="41" spans="1:2" x14ac:dyDescent="0.2">
      <c r="A41" s="8"/>
    </row>
    <row r="42" spans="1:2" x14ac:dyDescent="0.2">
      <c r="A42" s="8"/>
    </row>
    <row r="43" spans="1:2" x14ac:dyDescent="0.2">
      <c r="A43" s="8"/>
    </row>
    <row r="44" spans="1:2" x14ac:dyDescent="0.25">
      <c r="A44" s="34"/>
      <c r="B44" s="34"/>
    </row>
    <row r="45" spans="1:2" x14ac:dyDescent="0.2">
      <c r="A45" s="3"/>
    </row>
  </sheetData>
  <mergeCells count="3">
    <mergeCell ref="A2:B2"/>
    <mergeCell ref="A13:B13"/>
    <mergeCell ref="A44:B44"/>
  </mergeCells>
  <dataValidations count="6">
    <dataValidation type="list" errorStyle="information" allowBlank="1" showDropDown="1" showInputMessage="1" showErrorMessage="1" error="Les valeurs autorisées sont: X"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xr:uid="{00000000-0002-0000-0000-000000000000}">
      <formula1>"X"</formula1>
    </dataValidation>
    <dataValidation type="list" errorStyle="information" allowBlank="1" showDropDown="1" showInputMessage="1" showErrorMessage="1" error="Les valeurs autorisées sont: 1;2;3;4"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xr:uid="{00000000-0002-0000-0000-000001000000}">
      <formula1>"1,2,3,4"</formula1>
    </dataValidation>
    <dataValidation type="decimal" errorStyle="information" allowBlank="1" showInputMessage="1" showErrorMessage="1" errorTitle="InfoOga - Erreur de saisie" error="Si Assujetti partiel : Coefficient de réduction en %_x000d_Le maximum est: 99999_x000d_Le minimum est: 0_x000d_Nombre de décimales:  2" promptTitle="InfoOga - Erreur de saisie" sqref="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xr:uid="{00000000-0002-0000-0000-000002000000}">
      <formula1>0</formula1>
      <formula2>99999</formula2>
    </dataValidation>
    <dataValidation type="list" errorStyle="information" allowBlank="1" showDropDown="1" showInputMessage="1" showErrorMessage="1" error="Les valeurs autorisées sont: 1;2"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xr:uid="{00000000-0002-0000-0000-000003000000}">
      <formula1>"1,2"</formula1>
    </dataValidation>
    <dataValidation type="date" errorStyle="information" allowBlank="1" showInputMessage="1" showErrorMessage="1" errorTitle="InfoOga - C2J Info" error="Date invalide!" sqref="B14:B16 IX14:IX16 ST14:ST16 ACP14:ACP16 AML14:AML16 AWH14:AWH16 BGD14:BGD16 BPZ14:BPZ16 BZV14:BZV16 CJR14:CJR16 CTN14:CTN16 DDJ14:DDJ16 DNF14:DNF16 DXB14:DXB16 EGX14:EGX16 EQT14:EQT16 FAP14:FAP16 FKL14:FKL16 FUH14:FUH16 GED14:GED16 GNZ14:GNZ16 GXV14:GXV16 HHR14:HHR16 HRN14:HRN16 IBJ14:IBJ16 ILF14:ILF16 IVB14:IVB16 JEX14:JEX16 JOT14:JOT16 JYP14:JYP16 KIL14:KIL16 KSH14:KSH16 LCD14:LCD16 LLZ14:LLZ16 LVV14:LVV16 MFR14:MFR16 MPN14:MPN16 MZJ14:MZJ16 NJF14:NJF16 NTB14:NTB16 OCX14:OCX16 OMT14:OMT16 OWP14:OWP16 PGL14:PGL16 PQH14:PQH16 QAD14:QAD16 QJZ14:QJZ16 QTV14:QTV16 RDR14:RDR16 RNN14:RNN16 RXJ14:RXJ16 SHF14:SHF16 SRB14:SRB16 TAX14:TAX16 TKT14:TKT16 TUP14:TUP16 UEL14:UEL16 UOH14:UOH16 UYD14:UYD16 VHZ14:VHZ16 VRV14:VRV16 WBR14:WBR16 WLN14:WLN16 WVJ14:WVJ16 B65550:B65552 IX65550:IX65552 ST65550:ST65552 ACP65550:ACP65552 AML65550:AML65552 AWH65550:AWH65552 BGD65550:BGD65552 BPZ65550:BPZ65552 BZV65550:BZV65552 CJR65550:CJR65552 CTN65550:CTN65552 DDJ65550:DDJ65552 DNF65550:DNF65552 DXB65550:DXB65552 EGX65550:EGX65552 EQT65550:EQT65552 FAP65550:FAP65552 FKL65550:FKL65552 FUH65550:FUH65552 GED65550:GED65552 GNZ65550:GNZ65552 GXV65550:GXV65552 HHR65550:HHR65552 HRN65550:HRN65552 IBJ65550:IBJ65552 ILF65550:ILF65552 IVB65550:IVB65552 JEX65550:JEX65552 JOT65550:JOT65552 JYP65550:JYP65552 KIL65550:KIL65552 KSH65550:KSH65552 LCD65550:LCD65552 LLZ65550:LLZ65552 LVV65550:LVV65552 MFR65550:MFR65552 MPN65550:MPN65552 MZJ65550:MZJ65552 NJF65550:NJF65552 NTB65550:NTB65552 OCX65550:OCX65552 OMT65550:OMT65552 OWP65550:OWP65552 PGL65550:PGL65552 PQH65550:PQH65552 QAD65550:QAD65552 QJZ65550:QJZ65552 QTV65550:QTV65552 RDR65550:RDR65552 RNN65550:RNN65552 RXJ65550:RXJ65552 SHF65550:SHF65552 SRB65550:SRB65552 TAX65550:TAX65552 TKT65550:TKT65552 TUP65550:TUP65552 UEL65550:UEL65552 UOH65550:UOH65552 UYD65550:UYD65552 VHZ65550:VHZ65552 VRV65550:VRV65552 WBR65550:WBR65552 WLN65550:WLN65552 WVJ65550:WVJ65552 B131086:B131088 IX131086:IX131088 ST131086:ST131088 ACP131086:ACP131088 AML131086:AML131088 AWH131086:AWH131088 BGD131086:BGD131088 BPZ131086:BPZ131088 BZV131086:BZV131088 CJR131086:CJR131088 CTN131086:CTN131088 DDJ131086:DDJ131088 DNF131086:DNF131088 DXB131086:DXB131088 EGX131086:EGX131088 EQT131086:EQT131088 FAP131086:FAP131088 FKL131086:FKL131088 FUH131086:FUH131088 GED131086:GED131088 GNZ131086:GNZ131088 GXV131086:GXV131088 HHR131086:HHR131088 HRN131086:HRN131088 IBJ131086:IBJ131088 ILF131086:ILF131088 IVB131086:IVB131088 JEX131086:JEX131088 JOT131086:JOT131088 JYP131086:JYP131088 KIL131086:KIL131088 KSH131086:KSH131088 LCD131086:LCD131088 LLZ131086:LLZ131088 LVV131086:LVV131088 MFR131086:MFR131088 MPN131086:MPN131088 MZJ131086:MZJ131088 NJF131086:NJF131088 NTB131086:NTB131088 OCX131086:OCX131088 OMT131086:OMT131088 OWP131086:OWP131088 PGL131086:PGL131088 PQH131086:PQH131088 QAD131086:QAD131088 QJZ131086:QJZ131088 QTV131086:QTV131088 RDR131086:RDR131088 RNN131086:RNN131088 RXJ131086:RXJ131088 SHF131086:SHF131088 SRB131086:SRB131088 TAX131086:TAX131088 TKT131086:TKT131088 TUP131086:TUP131088 UEL131086:UEL131088 UOH131086:UOH131088 UYD131086:UYD131088 VHZ131086:VHZ131088 VRV131086:VRV131088 WBR131086:WBR131088 WLN131086:WLN131088 WVJ131086:WVJ131088 B196622:B196624 IX196622:IX196624 ST196622:ST196624 ACP196622:ACP196624 AML196622:AML196624 AWH196622:AWH196624 BGD196622:BGD196624 BPZ196622:BPZ196624 BZV196622:BZV196624 CJR196622:CJR196624 CTN196622:CTN196624 DDJ196622:DDJ196624 DNF196622:DNF196624 DXB196622:DXB196624 EGX196622:EGX196624 EQT196622:EQT196624 FAP196622:FAP196624 FKL196622:FKL196624 FUH196622:FUH196624 GED196622:GED196624 GNZ196622:GNZ196624 GXV196622:GXV196624 HHR196622:HHR196624 HRN196622:HRN196624 IBJ196622:IBJ196624 ILF196622:ILF196624 IVB196622:IVB196624 JEX196622:JEX196624 JOT196622:JOT196624 JYP196622:JYP196624 KIL196622:KIL196624 KSH196622:KSH196624 LCD196622:LCD196624 LLZ196622:LLZ196624 LVV196622:LVV196624 MFR196622:MFR196624 MPN196622:MPN196624 MZJ196622:MZJ196624 NJF196622:NJF196624 NTB196622:NTB196624 OCX196622:OCX196624 OMT196622:OMT196624 OWP196622:OWP196624 PGL196622:PGL196624 PQH196622:PQH196624 QAD196622:QAD196624 QJZ196622:QJZ196624 QTV196622:QTV196624 RDR196622:RDR196624 RNN196622:RNN196624 RXJ196622:RXJ196624 SHF196622:SHF196624 SRB196622:SRB196624 TAX196622:TAX196624 TKT196622:TKT196624 TUP196622:TUP196624 UEL196622:UEL196624 UOH196622:UOH196624 UYD196622:UYD196624 VHZ196622:VHZ196624 VRV196622:VRV196624 WBR196622:WBR196624 WLN196622:WLN196624 WVJ196622:WVJ196624 B262158:B262160 IX262158:IX262160 ST262158:ST262160 ACP262158:ACP262160 AML262158:AML262160 AWH262158:AWH262160 BGD262158:BGD262160 BPZ262158:BPZ262160 BZV262158:BZV262160 CJR262158:CJR262160 CTN262158:CTN262160 DDJ262158:DDJ262160 DNF262158:DNF262160 DXB262158:DXB262160 EGX262158:EGX262160 EQT262158:EQT262160 FAP262158:FAP262160 FKL262158:FKL262160 FUH262158:FUH262160 GED262158:GED262160 GNZ262158:GNZ262160 GXV262158:GXV262160 HHR262158:HHR262160 HRN262158:HRN262160 IBJ262158:IBJ262160 ILF262158:ILF262160 IVB262158:IVB262160 JEX262158:JEX262160 JOT262158:JOT262160 JYP262158:JYP262160 KIL262158:KIL262160 KSH262158:KSH262160 LCD262158:LCD262160 LLZ262158:LLZ262160 LVV262158:LVV262160 MFR262158:MFR262160 MPN262158:MPN262160 MZJ262158:MZJ262160 NJF262158:NJF262160 NTB262158:NTB262160 OCX262158:OCX262160 OMT262158:OMT262160 OWP262158:OWP262160 PGL262158:PGL262160 PQH262158:PQH262160 QAD262158:QAD262160 QJZ262158:QJZ262160 QTV262158:QTV262160 RDR262158:RDR262160 RNN262158:RNN262160 RXJ262158:RXJ262160 SHF262158:SHF262160 SRB262158:SRB262160 TAX262158:TAX262160 TKT262158:TKT262160 TUP262158:TUP262160 UEL262158:UEL262160 UOH262158:UOH262160 UYD262158:UYD262160 VHZ262158:VHZ262160 VRV262158:VRV262160 WBR262158:WBR262160 WLN262158:WLN262160 WVJ262158:WVJ262160 B327694:B327696 IX327694:IX327696 ST327694:ST327696 ACP327694:ACP327696 AML327694:AML327696 AWH327694:AWH327696 BGD327694:BGD327696 BPZ327694:BPZ327696 BZV327694:BZV327696 CJR327694:CJR327696 CTN327694:CTN327696 DDJ327694:DDJ327696 DNF327694:DNF327696 DXB327694:DXB327696 EGX327694:EGX327696 EQT327694:EQT327696 FAP327694:FAP327696 FKL327694:FKL327696 FUH327694:FUH327696 GED327694:GED327696 GNZ327694:GNZ327696 GXV327694:GXV327696 HHR327694:HHR327696 HRN327694:HRN327696 IBJ327694:IBJ327696 ILF327694:ILF327696 IVB327694:IVB327696 JEX327694:JEX327696 JOT327694:JOT327696 JYP327694:JYP327696 KIL327694:KIL327696 KSH327694:KSH327696 LCD327694:LCD327696 LLZ327694:LLZ327696 LVV327694:LVV327696 MFR327694:MFR327696 MPN327694:MPN327696 MZJ327694:MZJ327696 NJF327694:NJF327696 NTB327694:NTB327696 OCX327694:OCX327696 OMT327694:OMT327696 OWP327694:OWP327696 PGL327694:PGL327696 PQH327694:PQH327696 QAD327694:QAD327696 QJZ327694:QJZ327696 QTV327694:QTV327696 RDR327694:RDR327696 RNN327694:RNN327696 RXJ327694:RXJ327696 SHF327694:SHF327696 SRB327694:SRB327696 TAX327694:TAX327696 TKT327694:TKT327696 TUP327694:TUP327696 UEL327694:UEL327696 UOH327694:UOH327696 UYD327694:UYD327696 VHZ327694:VHZ327696 VRV327694:VRV327696 WBR327694:WBR327696 WLN327694:WLN327696 WVJ327694:WVJ327696 B393230:B393232 IX393230:IX393232 ST393230:ST393232 ACP393230:ACP393232 AML393230:AML393232 AWH393230:AWH393232 BGD393230:BGD393232 BPZ393230:BPZ393232 BZV393230:BZV393232 CJR393230:CJR393232 CTN393230:CTN393232 DDJ393230:DDJ393232 DNF393230:DNF393232 DXB393230:DXB393232 EGX393230:EGX393232 EQT393230:EQT393232 FAP393230:FAP393232 FKL393230:FKL393232 FUH393230:FUH393232 GED393230:GED393232 GNZ393230:GNZ393232 GXV393230:GXV393232 HHR393230:HHR393232 HRN393230:HRN393232 IBJ393230:IBJ393232 ILF393230:ILF393232 IVB393230:IVB393232 JEX393230:JEX393232 JOT393230:JOT393232 JYP393230:JYP393232 KIL393230:KIL393232 KSH393230:KSH393232 LCD393230:LCD393232 LLZ393230:LLZ393232 LVV393230:LVV393232 MFR393230:MFR393232 MPN393230:MPN393232 MZJ393230:MZJ393232 NJF393230:NJF393232 NTB393230:NTB393232 OCX393230:OCX393232 OMT393230:OMT393232 OWP393230:OWP393232 PGL393230:PGL393232 PQH393230:PQH393232 QAD393230:QAD393232 QJZ393230:QJZ393232 QTV393230:QTV393232 RDR393230:RDR393232 RNN393230:RNN393232 RXJ393230:RXJ393232 SHF393230:SHF393232 SRB393230:SRB393232 TAX393230:TAX393232 TKT393230:TKT393232 TUP393230:TUP393232 UEL393230:UEL393232 UOH393230:UOH393232 UYD393230:UYD393232 VHZ393230:VHZ393232 VRV393230:VRV393232 WBR393230:WBR393232 WLN393230:WLN393232 WVJ393230:WVJ393232 B458766:B458768 IX458766:IX458768 ST458766:ST458768 ACP458766:ACP458768 AML458766:AML458768 AWH458766:AWH458768 BGD458766:BGD458768 BPZ458766:BPZ458768 BZV458766:BZV458768 CJR458766:CJR458768 CTN458766:CTN458768 DDJ458766:DDJ458768 DNF458766:DNF458768 DXB458766:DXB458768 EGX458766:EGX458768 EQT458766:EQT458768 FAP458766:FAP458768 FKL458766:FKL458768 FUH458766:FUH458768 GED458766:GED458768 GNZ458766:GNZ458768 GXV458766:GXV458768 HHR458766:HHR458768 HRN458766:HRN458768 IBJ458766:IBJ458768 ILF458766:ILF458768 IVB458766:IVB458768 JEX458766:JEX458768 JOT458766:JOT458768 JYP458766:JYP458768 KIL458766:KIL458768 KSH458766:KSH458768 LCD458766:LCD458768 LLZ458766:LLZ458768 LVV458766:LVV458768 MFR458766:MFR458768 MPN458766:MPN458768 MZJ458766:MZJ458768 NJF458766:NJF458768 NTB458766:NTB458768 OCX458766:OCX458768 OMT458766:OMT458768 OWP458766:OWP458768 PGL458766:PGL458768 PQH458766:PQH458768 QAD458766:QAD458768 QJZ458766:QJZ458768 QTV458766:QTV458768 RDR458766:RDR458768 RNN458766:RNN458768 RXJ458766:RXJ458768 SHF458766:SHF458768 SRB458766:SRB458768 TAX458766:TAX458768 TKT458766:TKT458768 TUP458766:TUP458768 UEL458766:UEL458768 UOH458766:UOH458768 UYD458766:UYD458768 VHZ458766:VHZ458768 VRV458766:VRV458768 WBR458766:WBR458768 WLN458766:WLN458768 WVJ458766:WVJ458768 B524302:B524304 IX524302:IX524304 ST524302:ST524304 ACP524302:ACP524304 AML524302:AML524304 AWH524302:AWH524304 BGD524302:BGD524304 BPZ524302:BPZ524304 BZV524302:BZV524304 CJR524302:CJR524304 CTN524302:CTN524304 DDJ524302:DDJ524304 DNF524302:DNF524304 DXB524302:DXB524304 EGX524302:EGX524304 EQT524302:EQT524304 FAP524302:FAP524304 FKL524302:FKL524304 FUH524302:FUH524304 GED524302:GED524304 GNZ524302:GNZ524304 GXV524302:GXV524304 HHR524302:HHR524304 HRN524302:HRN524304 IBJ524302:IBJ524304 ILF524302:ILF524304 IVB524302:IVB524304 JEX524302:JEX524304 JOT524302:JOT524304 JYP524302:JYP524304 KIL524302:KIL524304 KSH524302:KSH524304 LCD524302:LCD524304 LLZ524302:LLZ524304 LVV524302:LVV524304 MFR524302:MFR524304 MPN524302:MPN524304 MZJ524302:MZJ524304 NJF524302:NJF524304 NTB524302:NTB524304 OCX524302:OCX524304 OMT524302:OMT524304 OWP524302:OWP524304 PGL524302:PGL524304 PQH524302:PQH524304 QAD524302:QAD524304 QJZ524302:QJZ524304 QTV524302:QTV524304 RDR524302:RDR524304 RNN524302:RNN524304 RXJ524302:RXJ524304 SHF524302:SHF524304 SRB524302:SRB524304 TAX524302:TAX524304 TKT524302:TKT524304 TUP524302:TUP524304 UEL524302:UEL524304 UOH524302:UOH524304 UYD524302:UYD524304 VHZ524302:VHZ524304 VRV524302:VRV524304 WBR524302:WBR524304 WLN524302:WLN524304 WVJ524302:WVJ524304 B589838:B589840 IX589838:IX589840 ST589838:ST589840 ACP589838:ACP589840 AML589838:AML589840 AWH589838:AWH589840 BGD589838:BGD589840 BPZ589838:BPZ589840 BZV589838:BZV589840 CJR589838:CJR589840 CTN589838:CTN589840 DDJ589838:DDJ589840 DNF589838:DNF589840 DXB589838:DXB589840 EGX589838:EGX589840 EQT589838:EQT589840 FAP589838:FAP589840 FKL589838:FKL589840 FUH589838:FUH589840 GED589838:GED589840 GNZ589838:GNZ589840 GXV589838:GXV589840 HHR589838:HHR589840 HRN589838:HRN589840 IBJ589838:IBJ589840 ILF589838:ILF589840 IVB589838:IVB589840 JEX589838:JEX589840 JOT589838:JOT589840 JYP589838:JYP589840 KIL589838:KIL589840 KSH589838:KSH589840 LCD589838:LCD589840 LLZ589838:LLZ589840 LVV589838:LVV589840 MFR589838:MFR589840 MPN589838:MPN589840 MZJ589838:MZJ589840 NJF589838:NJF589840 NTB589838:NTB589840 OCX589838:OCX589840 OMT589838:OMT589840 OWP589838:OWP589840 PGL589838:PGL589840 PQH589838:PQH589840 QAD589838:QAD589840 QJZ589838:QJZ589840 QTV589838:QTV589840 RDR589838:RDR589840 RNN589838:RNN589840 RXJ589838:RXJ589840 SHF589838:SHF589840 SRB589838:SRB589840 TAX589838:TAX589840 TKT589838:TKT589840 TUP589838:TUP589840 UEL589838:UEL589840 UOH589838:UOH589840 UYD589838:UYD589840 VHZ589838:VHZ589840 VRV589838:VRV589840 WBR589838:WBR589840 WLN589838:WLN589840 WVJ589838:WVJ589840 B655374:B655376 IX655374:IX655376 ST655374:ST655376 ACP655374:ACP655376 AML655374:AML655376 AWH655374:AWH655376 BGD655374:BGD655376 BPZ655374:BPZ655376 BZV655374:BZV655376 CJR655374:CJR655376 CTN655374:CTN655376 DDJ655374:DDJ655376 DNF655374:DNF655376 DXB655374:DXB655376 EGX655374:EGX655376 EQT655374:EQT655376 FAP655374:FAP655376 FKL655374:FKL655376 FUH655374:FUH655376 GED655374:GED655376 GNZ655374:GNZ655376 GXV655374:GXV655376 HHR655374:HHR655376 HRN655374:HRN655376 IBJ655374:IBJ655376 ILF655374:ILF655376 IVB655374:IVB655376 JEX655374:JEX655376 JOT655374:JOT655376 JYP655374:JYP655376 KIL655374:KIL655376 KSH655374:KSH655376 LCD655374:LCD655376 LLZ655374:LLZ655376 LVV655374:LVV655376 MFR655374:MFR655376 MPN655374:MPN655376 MZJ655374:MZJ655376 NJF655374:NJF655376 NTB655374:NTB655376 OCX655374:OCX655376 OMT655374:OMT655376 OWP655374:OWP655376 PGL655374:PGL655376 PQH655374:PQH655376 QAD655374:QAD655376 QJZ655374:QJZ655376 QTV655374:QTV655376 RDR655374:RDR655376 RNN655374:RNN655376 RXJ655374:RXJ655376 SHF655374:SHF655376 SRB655374:SRB655376 TAX655374:TAX655376 TKT655374:TKT655376 TUP655374:TUP655376 UEL655374:UEL655376 UOH655374:UOH655376 UYD655374:UYD655376 VHZ655374:VHZ655376 VRV655374:VRV655376 WBR655374:WBR655376 WLN655374:WLN655376 WVJ655374:WVJ655376 B720910:B720912 IX720910:IX720912 ST720910:ST720912 ACP720910:ACP720912 AML720910:AML720912 AWH720910:AWH720912 BGD720910:BGD720912 BPZ720910:BPZ720912 BZV720910:BZV720912 CJR720910:CJR720912 CTN720910:CTN720912 DDJ720910:DDJ720912 DNF720910:DNF720912 DXB720910:DXB720912 EGX720910:EGX720912 EQT720910:EQT720912 FAP720910:FAP720912 FKL720910:FKL720912 FUH720910:FUH720912 GED720910:GED720912 GNZ720910:GNZ720912 GXV720910:GXV720912 HHR720910:HHR720912 HRN720910:HRN720912 IBJ720910:IBJ720912 ILF720910:ILF720912 IVB720910:IVB720912 JEX720910:JEX720912 JOT720910:JOT720912 JYP720910:JYP720912 KIL720910:KIL720912 KSH720910:KSH720912 LCD720910:LCD720912 LLZ720910:LLZ720912 LVV720910:LVV720912 MFR720910:MFR720912 MPN720910:MPN720912 MZJ720910:MZJ720912 NJF720910:NJF720912 NTB720910:NTB720912 OCX720910:OCX720912 OMT720910:OMT720912 OWP720910:OWP720912 PGL720910:PGL720912 PQH720910:PQH720912 QAD720910:QAD720912 QJZ720910:QJZ720912 QTV720910:QTV720912 RDR720910:RDR720912 RNN720910:RNN720912 RXJ720910:RXJ720912 SHF720910:SHF720912 SRB720910:SRB720912 TAX720910:TAX720912 TKT720910:TKT720912 TUP720910:TUP720912 UEL720910:UEL720912 UOH720910:UOH720912 UYD720910:UYD720912 VHZ720910:VHZ720912 VRV720910:VRV720912 WBR720910:WBR720912 WLN720910:WLN720912 WVJ720910:WVJ720912 B786446:B786448 IX786446:IX786448 ST786446:ST786448 ACP786446:ACP786448 AML786446:AML786448 AWH786446:AWH786448 BGD786446:BGD786448 BPZ786446:BPZ786448 BZV786446:BZV786448 CJR786446:CJR786448 CTN786446:CTN786448 DDJ786446:DDJ786448 DNF786446:DNF786448 DXB786446:DXB786448 EGX786446:EGX786448 EQT786446:EQT786448 FAP786446:FAP786448 FKL786446:FKL786448 FUH786446:FUH786448 GED786446:GED786448 GNZ786446:GNZ786448 GXV786446:GXV786448 HHR786446:HHR786448 HRN786446:HRN786448 IBJ786446:IBJ786448 ILF786446:ILF786448 IVB786446:IVB786448 JEX786446:JEX786448 JOT786446:JOT786448 JYP786446:JYP786448 KIL786446:KIL786448 KSH786446:KSH786448 LCD786446:LCD786448 LLZ786446:LLZ786448 LVV786446:LVV786448 MFR786446:MFR786448 MPN786446:MPN786448 MZJ786446:MZJ786448 NJF786446:NJF786448 NTB786446:NTB786448 OCX786446:OCX786448 OMT786446:OMT786448 OWP786446:OWP786448 PGL786446:PGL786448 PQH786446:PQH786448 QAD786446:QAD786448 QJZ786446:QJZ786448 QTV786446:QTV786448 RDR786446:RDR786448 RNN786446:RNN786448 RXJ786446:RXJ786448 SHF786446:SHF786448 SRB786446:SRB786448 TAX786446:TAX786448 TKT786446:TKT786448 TUP786446:TUP786448 UEL786446:UEL786448 UOH786446:UOH786448 UYD786446:UYD786448 VHZ786446:VHZ786448 VRV786446:VRV786448 WBR786446:WBR786448 WLN786446:WLN786448 WVJ786446:WVJ786448 B851982:B851984 IX851982:IX851984 ST851982:ST851984 ACP851982:ACP851984 AML851982:AML851984 AWH851982:AWH851984 BGD851982:BGD851984 BPZ851982:BPZ851984 BZV851982:BZV851984 CJR851982:CJR851984 CTN851982:CTN851984 DDJ851982:DDJ851984 DNF851982:DNF851984 DXB851982:DXB851984 EGX851982:EGX851984 EQT851982:EQT851984 FAP851982:FAP851984 FKL851982:FKL851984 FUH851982:FUH851984 GED851982:GED851984 GNZ851982:GNZ851984 GXV851982:GXV851984 HHR851982:HHR851984 HRN851982:HRN851984 IBJ851982:IBJ851984 ILF851982:ILF851984 IVB851982:IVB851984 JEX851982:JEX851984 JOT851982:JOT851984 JYP851982:JYP851984 KIL851982:KIL851984 KSH851982:KSH851984 LCD851982:LCD851984 LLZ851982:LLZ851984 LVV851982:LVV851984 MFR851982:MFR851984 MPN851982:MPN851984 MZJ851982:MZJ851984 NJF851982:NJF851984 NTB851982:NTB851984 OCX851982:OCX851984 OMT851982:OMT851984 OWP851982:OWP851984 PGL851982:PGL851984 PQH851982:PQH851984 QAD851982:QAD851984 QJZ851982:QJZ851984 QTV851982:QTV851984 RDR851982:RDR851984 RNN851982:RNN851984 RXJ851982:RXJ851984 SHF851982:SHF851984 SRB851982:SRB851984 TAX851982:TAX851984 TKT851982:TKT851984 TUP851982:TUP851984 UEL851982:UEL851984 UOH851982:UOH851984 UYD851982:UYD851984 VHZ851982:VHZ851984 VRV851982:VRV851984 WBR851982:WBR851984 WLN851982:WLN851984 WVJ851982:WVJ851984 B917518:B917520 IX917518:IX917520 ST917518:ST917520 ACP917518:ACP917520 AML917518:AML917520 AWH917518:AWH917520 BGD917518:BGD917520 BPZ917518:BPZ917520 BZV917518:BZV917520 CJR917518:CJR917520 CTN917518:CTN917520 DDJ917518:DDJ917520 DNF917518:DNF917520 DXB917518:DXB917520 EGX917518:EGX917520 EQT917518:EQT917520 FAP917518:FAP917520 FKL917518:FKL917520 FUH917518:FUH917520 GED917518:GED917520 GNZ917518:GNZ917520 GXV917518:GXV917520 HHR917518:HHR917520 HRN917518:HRN917520 IBJ917518:IBJ917520 ILF917518:ILF917520 IVB917518:IVB917520 JEX917518:JEX917520 JOT917518:JOT917520 JYP917518:JYP917520 KIL917518:KIL917520 KSH917518:KSH917520 LCD917518:LCD917520 LLZ917518:LLZ917520 LVV917518:LVV917520 MFR917518:MFR917520 MPN917518:MPN917520 MZJ917518:MZJ917520 NJF917518:NJF917520 NTB917518:NTB917520 OCX917518:OCX917520 OMT917518:OMT917520 OWP917518:OWP917520 PGL917518:PGL917520 PQH917518:PQH917520 QAD917518:QAD917520 QJZ917518:QJZ917520 QTV917518:QTV917520 RDR917518:RDR917520 RNN917518:RNN917520 RXJ917518:RXJ917520 SHF917518:SHF917520 SRB917518:SRB917520 TAX917518:TAX917520 TKT917518:TKT917520 TUP917518:TUP917520 UEL917518:UEL917520 UOH917518:UOH917520 UYD917518:UYD917520 VHZ917518:VHZ917520 VRV917518:VRV917520 WBR917518:WBR917520 WLN917518:WLN917520 WVJ917518:WVJ917520 B983054:B983056 IX983054:IX983056 ST983054:ST983056 ACP983054:ACP983056 AML983054:AML983056 AWH983054:AWH983056 BGD983054:BGD983056 BPZ983054:BPZ983056 BZV983054:BZV983056 CJR983054:CJR983056 CTN983054:CTN983056 DDJ983054:DDJ983056 DNF983054:DNF983056 DXB983054:DXB983056 EGX983054:EGX983056 EQT983054:EQT983056 FAP983054:FAP983056 FKL983054:FKL983056 FUH983054:FUH983056 GED983054:GED983056 GNZ983054:GNZ983056 GXV983054:GXV983056 HHR983054:HHR983056 HRN983054:HRN983056 IBJ983054:IBJ983056 ILF983054:ILF983056 IVB983054:IVB983056 JEX983054:JEX983056 JOT983054:JOT983056 JYP983054:JYP983056 KIL983054:KIL983056 KSH983054:KSH983056 LCD983054:LCD983056 LLZ983054:LLZ983056 LVV983054:LVV983056 MFR983054:MFR983056 MPN983054:MPN983056 MZJ983054:MZJ983056 NJF983054:NJF983056 NTB983054:NTB983056 OCX983054:OCX983056 OMT983054:OMT983056 OWP983054:OWP983056 PGL983054:PGL983056 PQH983054:PQH983056 QAD983054:QAD983056 QJZ983054:QJZ983056 QTV983054:QTV983056 RDR983054:RDR983056 RNN983054:RNN983056 RXJ983054:RXJ983056 SHF983054:SHF983056 SRB983054:SRB983056 TAX983054:TAX983056 TKT983054:TKT983056 TUP983054:TUP983056 UEL983054:UEL983056 UOH983054:UOH983056 UYD983054:UYD983056 VHZ983054:VHZ983056 VRV983054:VRV983056 WBR983054:WBR983056 WLN983054:WLN983056 WVJ983054:WVJ983056" xr:uid="{00000000-0002-0000-0000-000004000000}">
      <formula1>18264</formula1>
      <formula2>54789</formula2>
    </dataValidation>
    <dataValidation allowBlank="1" showInputMessage="1" showErrorMessage="1"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6:B8 IX6:IX8 ST6:ST8 ACP6:ACP8 AML6:AML8 AWH6:AWH8 BGD6:BGD8 BPZ6:BPZ8 BZV6:BZV8 CJR6:CJR8 CTN6:CTN8 DDJ6:DDJ8 DNF6:DNF8 DXB6:DXB8 EGX6:EGX8 EQT6:EQT8 FAP6:FAP8 FKL6:FKL8 FUH6:FUH8 GED6:GED8 GNZ6:GNZ8 GXV6:GXV8 HHR6:HHR8 HRN6:HRN8 IBJ6:IBJ8 ILF6:ILF8 IVB6:IVB8 JEX6:JEX8 JOT6:JOT8 JYP6:JYP8 KIL6:KIL8 KSH6:KSH8 LCD6:LCD8 LLZ6:LLZ8 LVV6:LVV8 MFR6:MFR8 MPN6:MPN8 MZJ6:MZJ8 NJF6:NJF8 NTB6:NTB8 OCX6:OCX8 OMT6:OMT8 OWP6:OWP8 PGL6:PGL8 PQH6:PQH8 QAD6:QAD8 QJZ6:QJZ8 QTV6:QTV8 RDR6:RDR8 RNN6:RNN8 RXJ6:RXJ8 SHF6:SHF8 SRB6:SRB8 TAX6:TAX8 TKT6:TKT8 TUP6:TUP8 UEL6:UEL8 UOH6:UOH8 UYD6:UYD8 VHZ6:VHZ8 VRV6:VRV8 WBR6:WBR8 WLN6:WLN8 WVJ6:WVJ8 B65542:B65544 IX65542:IX65544 ST65542:ST65544 ACP65542:ACP65544 AML65542:AML65544 AWH65542:AWH65544 BGD65542:BGD65544 BPZ65542:BPZ65544 BZV65542:BZV65544 CJR65542:CJR65544 CTN65542:CTN65544 DDJ65542:DDJ65544 DNF65542:DNF65544 DXB65542:DXB65544 EGX65542:EGX65544 EQT65542:EQT65544 FAP65542:FAP65544 FKL65542:FKL65544 FUH65542:FUH65544 GED65542:GED65544 GNZ65542:GNZ65544 GXV65542:GXV65544 HHR65542:HHR65544 HRN65542:HRN65544 IBJ65542:IBJ65544 ILF65542:ILF65544 IVB65542:IVB65544 JEX65542:JEX65544 JOT65542:JOT65544 JYP65542:JYP65544 KIL65542:KIL65544 KSH65542:KSH65544 LCD65542:LCD65544 LLZ65542:LLZ65544 LVV65542:LVV65544 MFR65542:MFR65544 MPN65542:MPN65544 MZJ65542:MZJ65544 NJF65542:NJF65544 NTB65542:NTB65544 OCX65542:OCX65544 OMT65542:OMT65544 OWP65542:OWP65544 PGL65542:PGL65544 PQH65542:PQH65544 QAD65542:QAD65544 QJZ65542:QJZ65544 QTV65542:QTV65544 RDR65542:RDR65544 RNN65542:RNN65544 RXJ65542:RXJ65544 SHF65542:SHF65544 SRB65542:SRB65544 TAX65542:TAX65544 TKT65542:TKT65544 TUP65542:TUP65544 UEL65542:UEL65544 UOH65542:UOH65544 UYD65542:UYD65544 VHZ65542:VHZ65544 VRV65542:VRV65544 WBR65542:WBR65544 WLN65542:WLN65544 WVJ65542:WVJ65544 B131078:B131080 IX131078:IX131080 ST131078:ST131080 ACP131078:ACP131080 AML131078:AML131080 AWH131078:AWH131080 BGD131078:BGD131080 BPZ131078:BPZ131080 BZV131078:BZV131080 CJR131078:CJR131080 CTN131078:CTN131080 DDJ131078:DDJ131080 DNF131078:DNF131080 DXB131078:DXB131080 EGX131078:EGX131080 EQT131078:EQT131080 FAP131078:FAP131080 FKL131078:FKL131080 FUH131078:FUH131080 GED131078:GED131080 GNZ131078:GNZ131080 GXV131078:GXV131080 HHR131078:HHR131080 HRN131078:HRN131080 IBJ131078:IBJ131080 ILF131078:ILF131080 IVB131078:IVB131080 JEX131078:JEX131080 JOT131078:JOT131080 JYP131078:JYP131080 KIL131078:KIL131080 KSH131078:KSH131080 LCD131078:LCD131080 LLZ131078:LLZ131080 LVV131078:LVV131080 MFR131078:MFR131080 MPN131078:MPN131080 MZJ131078:MZJ131080 NJF131078:NJF131080 NTB131078:NTB131080 OCX131078:OCX131080 OMT131078:OMT131080 OWP131078:OWP131080 PGL131078:PGL131080 PQH131078:PQH131080 QAD131078:QAD131080 QJZ131078:QJZ131080 QTV131078:QTV131080 RDR131078:RDR131080 RNN131078:RNN131080 RXJ131078:RXJ131080 SHF131078:SHF131080 SRB131078:SRB131080 TAX131078:TAX131080 TKT131078:TKT131080 TUP131078:TUP131080 UEL131078:UEL131080 UOH131078:UOH131080 UYD131078:UYD131080 VHZ131078:VHZ131080 VRV131078:VRV131080 WBR131078:WBR131080 WLN131078:WLN131080 WVJ131078:WVJ131080 B196614:B196616 IX196614:IX196616 ST196614:ST196616 ACP196614:ACP196616 AML196614:AML196616 AWH196614:AWH196616 BGD196614:BGD196616 BPZ196614:BPZ196616 BZV196614:BZV196616 CJR196614:CJR196616 CTN196614:CTN196616 DDJ196614:DDJ196616 DNF196614:DNF196616 DXB196614:DXB196616 EGX196614:EGX196616 EQT196614:EQT196616 FAP196614:FAP196616 FKL196614:FKL196616 FUH196614:FUH196616 GED196614:GED196616 GNZ196614:GNZ196616 GXV196614:GXV196616 HHR196614:HHR196616 HRN196614:HRN196616 IBJ196614:IBJ196616 ILF196614:ILF196616 IVB196614:IVB196616 JEX196614:JEX196616 JOT196614:JOT196616 JYP196614:JYP196616 KIL196614:KIL196616 KSH196614:KSH196616 LCD196614:LCD196616 LLZ196614:LLZ196616 LVV196614:LVV196616 MFR196614:MFR196616 MPN196614:MPN196616 MZJ196614:MZJ196616 NJF196614:NJF196616 NTB196614:NTB196616 OCX196614:OCX196616 OMT196614:OMT196616 OWP196614:OWP196616 PGL196614:PGL196616 PQH196614:PQH196616 QAD196614:QAD196616 QJZ196614:QJZ196616 QTV196614:QTV196616 RDR196614:RDR196616 RNN196614:RNN196616 RXJ196614:RXJ196616 SHF196614:SHF196616 SRB196614:SRB196616 TAX196614:TAX196616 TKT196614:TKT196616 TUP196614:TUP196616 UEL196614:UEL196616 UOH196614:UOH196616 UYD196614:UYD196616 VHZ196614:VHZ196616 VRV196614:VRV196616 WBR196614:WBR196616 WLN196614:WLN196616 WVJ196614:WVJ196616 B262150:B262152 IX262150:IX262152 ST262150:ST262152 ACP262150:ACP262152 AML262150:AML262152 AWH262150:AWH262152 BGD262150:BGD262152 BPZ262150:BPZ262152 BZV262150:BZV262152 CJR262150:CJR262152 CTN262150:CTN262152 DDJ262150:DDJ262152 DNF262150:DNF262152 DXB262150:DXB262152 EGX262150:EGX262152 EQT262150:EQT262152 FAP262150:FAP262152 FKL262150:FKL262152 FUH262150:FUH262152 GED262150:GED262152 GNZ262150:GNZ262152 GXV262150:GXV262152 HHR262150:HHR262152 HRN262150:HRN262152 IBJ262150:IBJ262152 ILF262150:ILF262152 IVB262150:IVB262152 JEX262150:JEX262152 JOT262150:JOT262152 JYP262150:JYP262152 KIL262150:KIL262152 KSH262150:KSH262152 LCD262150:LCD262152 LLZ262150:LLZ262152 LVV262150:LVV262152 MFR262150:MFR262152 MPN262150:MPN262152 MZJ262150:MZJ262152 NJF262150:NJF262152 NTB262150:NTB262152 OCX262150:OCX262152 OMT262150:OMT262152 OWP262150:OWP262152 PGL262150:PGL262152 PQH262150:PQH262152 QAD262150:QAD262152 QJZ262150:QJZ262152 QTV262150:QTV262152 RDR262150:RDR262152 RNN262150:RNN262152 RXJ262150:RXJ262152 SHF262150:SHF262152 SRB262150:SRB262152 TAX262150:TAX262152 TKT262150:TKT262152 TUP262150:TUP262152 UEL262150:UEL262152 UOH262150:UOH262152 UYD262150:UYD262152 VHZ262150:VHZ262152 VRV262150:VRV262152 WBR262150:WBR262152 WLN262150:WLN262152 WVJ262150:WVJ262152 B327686:B327688 IX327686:IX327688 ST327686:ST327688 ACP327686:ACP327688 AML327686:AML327688 AWH327686:AWH327688 BGD327686:BGD327688 BPZ327686:BPZ327688 BZV327686:BZV327688 CJR327686:CJR327688 CTN327686:CTN327688 DDJ327686:DDJ327688 DNF327686:DNF327688 DXB327686:DXB327688 EGX327686:EGX327688 EQT327686:EQT327688 FAP327686:FAP327688 FKL327686:FKL327688 FUH327686:FUH327688 GED327686:GED327688 GNZ327686:GNZ327688 GXV327686:GXV327688 HHR327686:HHR327688 HRN327686:HRN327688 IBJ327686:IBJ327688 ILF327686:ILF327688 IVB327686:IVB327688 JEX327686:JEX327688 JOT327686:JOT327688 JYP327686:JYP327688 KIL327686:KIL327688 KSH327686:KSH327688 LCD327686:LCD327688 LLZ327686:LLZ327688 LVV327686:LVV327688 MFR327686:MFR327688 MPN327686:MPN327688 MZJ327686:MZJ327688 NJF327686:NJF327688 NTB327686:NTB327688 OCX327686:OCX327688 OMT327686:OMT327688 OWP327686:OWP327688 PGL327686:PGL327688 PQH327686:PQH327688 QAD327686:QAD327688 QJZ327686:QJZ327688 QTV327686:QTV327688 RDR327686:RDR327688 RNN327686:RNN327688 RXJ327686:RXJ327688 SHF327686:SHF327688 SRB327686:SRB327688 TAX327686:TAX327688 TKT327686:TKT327688 TUP327686:TUP327688 UEL327686:UEL327688 UOH327686:UOH327688 UYD327686:UYD327688 VHZ327686:VHZ327688 VRV327686:VRV327688 WBR327686:WBR327688 WLN327686:WLN327688 WVJ327686:WVJ327688 B393222:B393224 IX393222:IX393224 ST393222:ST393224 ACP393222:ACP393224 AML393222:AML393224 AWH393222:AWH393224 BGD393222:BGD393224 BPZ393222:BPZ393224 BZV393222:BZV393224 CJR393222:CJR393224 CTN393222:CTN393224 DDJ393222:DDJ393224 DNF393222:DNF393224 DXB393222:DXB393224 EGX393222:EGX393224 EQT393222:EQT393224 FAP393222:FAP393224 FKL393222:FKL393224 FUH393222:FUH393224 GED393222:GED393224 GNZ393222:GNZ393224 GXV393222:GXV393224 HHR393222:HHR393224 HRN393222:HRN393224 IBJ393222:IBJ393224 ILF393222:ILF393224 IVB393222:IVB393224 JEX393222:JEX393224 JOT393222:JOT393224 JYP393222:JYP393224 KIL393222:KIL393224 KSH393222:KSH393224 LCD393222:LCD393224 LLZ393222:LLZ393224 LVV393222:LVV393224 MFR393222:MFR393224 MPN393222:MPN393224 MZJ393222:MZJ393224 NJF393222:NJF393224 NTB393222:NTB393224 OCX393222:OCX393224 OMT393222:OMT393224 OWP393222:OWP393224 PGL393222:PGL393224 PQH393222:PQH393224 QAD393222:QAD393224 QJZ393222:QJZ393224 QTV393222:QTV393224 RDR393222:RDR393224 RNN393222:RNN393224 RXJ393222:RXJ393224 SHF393222:SHF393224 SRB393222:SRB393224 TAX393222:TAX393224 TKT393222:TKT393224 TUP393222:TUP393224 UEL393222:UEL393224 UOH393222:UOH393224 UYD393222:UYD393224 VHZ393222:VHZ393224 VRV393222:VRV393224 WBR393222:WBR393224 WLN393222:WLN393224 WVJ393222:WVJ393224 B458758:B458760 IX458758:IX458760 ST458758:ST458760 ACP458758:ACP458760 AML458758:AML458760 AWH458758:AWH458760 BGD458758:BGD458760 BPZ458758:BPZ458760 BZV458758:BZV458760 CJR458758:CJR458760 CTN458758:CTN458760 DDJ458758:DDJ458760 DNF458758:DNF458760 DXB458758:DXB458760 EGX458758:EGX458760 EQT458758:EQT458760 FAP458758:FAP458760 FKL458758:FKL458760 FUH458758:FUH458760 GED458758:GED458760 GNZ458758:GNZ458760 GXV458758:GXV458760 HHR458758:HHR458760 HRN458758:HRN458760 IBJ458758:IBJ458760 ILF458758:ILF458760 IVB458758:IVB458760 JEX458758:JEX458760 JOT458758:JOT458760 JYP458758:JYP458760 KIL458758:KIL458760 KSH458758:KSH458760 LCD458758:LCD458760 LLZ458758:LLZ458760 LVV458758:LVV458760 MFR458758:MFR458760 MPN458758:MPN458760 MZJ458758:MZJ458760 NJF458758:NJF458760 NTB458758:NTB458760 OCX458758:OCX458760 OMT458758:OMT458760 OWP458758:OWP458760 PGL458758:PGL458760 PQH458758:PQH458760 QAD458758:QAD458760 QJZ458758:QJZ458760 QTV458758:QTV458760 RDR458758:RDR458760 RNN458758:RNN458760 RXJ458758:RXJ458760 SHF458758:SHF458760 SRB458758:SRB458760 TAX458758:TAX458760 TKT458758:TKT458760 TUP458758:TUP458760 UEL458758:UEL458760 UOH458758:UOH458760 UYD458758:UYD458760 VHZ458758:VHZ458760 VRV458758:VRV458760 WBR458758:WBR458760 WLN458758:WLN458760 WVJ458758:WVJ458760 B524294:B524296 IX524294:IX524296 ST524294:ST524296 ACP524294:ACP524296 AML524294:AML524296 AWH524294:AWH524296 BGD524294:BGD524296 BPZ524294:BPZ524296 BZV524294:BZV524296 CJR524294:CJR524296 CTN524294:CTN524296 DDJ524294:DDJ524296 DNF524294:DNF524296 DXB524294:DXB524296 EGX524294:EGX524296 EQT524294:EQT524296 FAP524294:FAP524296 FKL524294:FKL524296 FUH524294:FUH524296 GED524294:GED524296 GNZ524294:GNZ524296 GXV524294:GXV524296 HHR524294:HHR524296 HRN524294:HRN524296 IBJ524294:IBJ524296 ILF524294:ILF524296 IVB524294:IVB524296 JEX524294:JEX524296 JOT524294:JOT524296 JYP524294:JYP524296 KIL524294:KIL524296 KSH524294:KSH524296 LCD524294:LCD524296 LLZ524294:LLZ524296 LVV524294:LVV524296 MFR524294:MFR524296 MPN524294:MPN524296 MZJ524294:MZJ524296 NJF524294:NJF524296 NTB524294:NTB524296 OCX524294:OCX524296 OMT524294:OMT524296 OWP524294:OWP524296 PGL524294:PGL524296 PQH524294:PQH524296 QAD524294:QAD524296 QJZ524294:QJZ524296 QTV524294:QTV524296 RDR524294:RDR524296 RNN524294:RNN524296 RXJ524294:RXJ524296 SHF524294:SHF524296 SRB524294:SRB524296 TAX524294:TAX524296 TKT524294:TKT524296 TUP524294:TUP524296 UEL524294:UEL524296 UOH524294:UOH524296 UYD524294:UYD524296 VHZ524294:VHZ524296 VRV524294:VRV524296 WBR524294:WBR524296 WLN524294:WLN524296 WVJ524294:WVJ524296 B589830:B589832 IX589830:IX589832 ST589830:ST589832 ACP589830:ACP589832 AML589830:AML589832 AWH589830:AWH589832 BGD589830:BGD589832 BPZ589830:BPZ589832 BZV589830:BZV589832 CJR589830:CJR589832 CTN589830:CTN589832 DDJ589830:DDJ589832 DNF589830:DNF589832 DXB589830:DXB589832 EGX589830:EGX589832 EQT589830:EQT589832 FAP589830:FAP589832 FKL589830:FKL589832 FUH589830:FUH589832 GED589830:GED589832 GNZ589830:GNZ589832 GXV589830:GXV589832 HHR589830:HHR589832 HRN589830:HRN589832 IBJ589830:IBJ589832 ILF589830:ILF589832 IVB589830:IVB589832 JEX589830:JEX589832 JOT589830:JOT589832 JYP589830:JYP589832 KIL589830:KIL589832 KSH589830:KSH589832 LCD589830:LCD589832 LLZ589830:LLZ589832 LVV589830:LVV589832 MFR589830:MFR589832 MPN589830:MPN589832 MZJ589830:MZJ589832 NJF589830:NJF589832 NTB589830:NTB589832 OCX589830:OCX589832 OMT589830:OMT589832 OWP589830:OWP589832 PGL589830:PGL589832 PQH589830:PQH589832 QAD589830:QAD589832 QJZ589830:QJZ589832 QTV589830:QTV589832 RDR589830:RDR589832 RNN589830:RNN589832 RXJ589830:RXJ589832 SHF589830:SHF589832 SRB589830:SRB589832 TAX589830:TAX589832 TKT589830:TKT589832 TUP589830:TUP589832 UEL589830:UEL589832 UOH589830:UOH589832 UYD589830:UYD589832 VHZ589830:VHZ589832 VRV589830:VRV589832 WBR589830:WBR589832 WLN589830:WLN589832 WVJ589830:WVJ589832 B655366:B655368 IX655366:IX655368 ST655366:ST655368 ACP655366:ACP655368 AML655366:AML655368 AWH655366:AWH655368 BGD655366:BGD655368 BPZ655366:BPZ655368 BZV655366:BZV655368 CJR655366:CJR655368 CTN655366:CTN655368 DDJ655366:DDJ655368 DNF655366:DNF655368 DXB655366:DXB655368 EGX655366:EGX655368 EQT655366:EQT655368 FAP655366:FAP655368 FKL655366:FKL655368 FUH655366:FUH655368 GED655366:GED655368 GNZ655366:GNZ655368 GXV655366:GXV655368 HHR655366:HHR655368 HRN655366:HRN655368 IBJ655366:IBJ655368 ILF655366:ILF655368 IVB655366:IVB655368 JEX655366:JEX655368 JOT655366:JOT655368 JYP655366:JYP655368 KIL655366:KIL655368 KSH655366:KSH655368 LCD655366:LCD655368 LLZ655366:LLZ655368 LVV655366:LVV655368 MFR655366:MFR655368 MPN655366:MPN655368 MZJ655366:MZJ655368 NJF655366:NJF655368 NTB655366:NTB655368 OCX655366:OCX655368 OMT655366:OMT655368 OWP655366:OWP655368 PGL655366:PGL655368 PQH655366:PQH655368 QAD655366:QAD655368 QJZ655366:QJZ655368 QTV655366:QTV655368 RDR655366:RDR655368 RNN655366:RNN655368 RXJ655366:RXJ655368 SHF655366:SHF655368 SRB655366:SRB655368 TAX655366:TAX655368 TKT655366:TKT655368 TUP655366:TUP655368 UEL655366:UEL655368 UOH655366:UOH655368 UYD655366:UYD655368 VHZ655366:VHZ655368 VRV655366:VRV655368 WBR655366:WBR655368 WLN655366:WLN655368 WVJ655366:WVJ655368 B720902:B720904 IX720902:IX720904 ST720902:ST720904 ACP720902:ACP720904 AML720902:AML720904 AWH720902:AWH720904 BGD720902:BGD720904 BPZ720902:BPZ720904 BZV720902:BZV720904 CJR720902:CJR720904 CTN720902:CTN720904 DDJ720902:DDJ720904 DNF720902:DNF720904 DXB720902:DXB720904 EGX720902:EGX720904 EQT720902:EQT720904 FAP720902:FAP720904 FKL720902:FKL720904 FUH720902:FUH720904 GED720902:GED720904 GNZ720902:GNZ720904 GXV720902:GXV720904 HHR720902:HHR720904 HRN720902:HRN720904 IBJ720902:IBJ720904 ILF720902:ILF720904 IVB720902:IVB720904 JEX720902:JEX720904 JOT720902:JOT720904 JYP720902:JYP720904 KIL720902:KIL720904 KSH720902:KSH720904 LCD720902:LCD720904 LLZ720902:LLZ720904 LVV720902:LVV720904 MFR720902:MFR720904 MPN720902:MPN720904 MZJ720902:MZJ720904 NJF720902:NJF720904 NTB720902:NTB720904 OCX720902:OCX720904 OMT720902:OMT720904 OWP720902:OWP720904 PGL720902:PGL720904 PQH720902:PQH720904 QAD720902:QAD720904 QJZ720902:QJZ720904 QTV720902:QTV720904 RDR720902:RDR720904 RNN720902:RNN720904 RXJ720902:RXJ720904 SHF720902:SHF720904 SRB720902:SRB720904 TAX720902:TAX720904 TKT720902:TKT720904 TUP720902:TUP720904 UEL720902:UEL720904 UOH720902:UOH720904 UYD720902:UYD720904 VHZ720902:VHZ720904 VRV720902:VRV720904 WBR720902:WBR720904 WLN720902:WLN720904 WVJ720902:WVJ720904 B786438:B786440 IX786438:IX786440 ST786438:ST786440 ACP786438:ACP786440 AML786438:AML786440 AWH786438:AWH786440 BGD786438:BGD786440 BPZ786438:BPZ786440 BZV786438:BZV786440 CJR786438:CJR786440 CTN786438:CTN786440 DDJ786438:DDJ786440 DNF786438:DNF786440 DXB786438:DXB786440 EGX786438:EGX786440 EQT786438:EQT786440 FAP786438:FAP786440 FKL786438:FKL786440 FUH786438:FUH786440 GED786438:GED786440 GNZ786438:GNZ786440 GXV786438:GXV786440 HHR786438:HHR786440 HRN786438:HRN786440 IBJ786438:IBJ786440 ILF786438:ILF786440 IVB786438:IVB786440 JEX786438:JEX786440 JOT786438:JOT786440 JYP786438:JYP786440 KIL786438:KIL786440 KSH786438:KSH786440 LCD786438:LCD786440 LLZ786438:LLZ786440 LVV786438:LVV786440 MFR786438:MFR786440 MPN786438:MPN786440 MZJ786438:MZJ786440 NJF786438:NJF786440 NTB786438:NTB786440 OCX786438:OCX786440 OMT786438:OMT786440 OWP786438:OWP786440 PGL786438:PGL786440 PQH786438:PQH786440 QAD786438:QAD786440 QJZ786438:QJZ786440 QTV786438:QTV786440 RDR786438:RDR786440 RNN786438:RNN786440 RXJ786438:RXJ786440 SHF786438:SHF786440 SRB786438:SRB786440 TAX786438:TAX786440 TKT786438:TKT786440 TUP786438:TUP786440 UEL786438:UEL786440 UOH786438:UOH786440 UYD786438:UYD786440 VHZ786438:VHZ786440 VRV786438:VRV786440 WBR786438:WBR786440 WLN786438:WLN786440 WVJ786438:WVJ786440 B851974:B851976 IX851974:IX851976 ST851974:ST851976 ACP851974:ACP851976 AML851974:AML851976 AWH851974:AWH851976 BGD851974:BGD851976 BPZ851974:BPZ851976 BZV851974:BZV851976 CJR851974:CJR851976 CTN851974:CTN851976 DDJ851974:DDJ851976 DNF851974:DNF851976 DXB851974:DXB851976 EGX851974:EGX851976 EQT851974:EQT851976 FAP851974:FAP851976 FKL851974:FKL851976 FUH851974:FUH851976 GED851974:GED851976 GNZ851974:GNZ851976 GXV851974:GXV851976 HHR851974:HHR851976 HRN851974:HRN851976 IBJ851974:IBJ851976 ILF851974:ILF851976 IVB851974:IVB851976 JEX851974:JEX851976 JOT851974:JOT851976 JYP851974:JYP851976 KIL851974:KIL851976 KSH851974:KSH851976 LCD851974:LCD851976 LLZ851974:LLZ851976 LVV851974:LVV851976 MFR851974:MFR851976 MPN851974:MPN851976 MZJ851974:MZJ851976 NJF851974:NJF851976 NTB851974:NTB851976 OCX851974:OCX851976 OMT851974:OMT851976 OWP851974:OWP851976 PGL851974:PGL851976 PQH851974:PQH851976 QAD851974:QAD851976 QJZ851974:QJZ851976 QTV851974:QTV851976 RDR851974:RDR851976 RNN851974:RNN851976 RXJ851974:RXJ851976 SHF851974:SHF851976 SRB851974:SRB851976 TAX851974:TAX851976 TKT851974:TKT851976 TUP851974:TUP851976 UEL851974:UEL851976 UOH851974:UOH851976 UYD851974:UYD851976 VHZ851974:VHZ851976 VRV851974:VRV851976 WBR851974:WBR851976 WLN851974:WLN851976 WVJ851974:WVJ851976 B917510:B917512 IX917510:IX917512 ST917510:ST917512 ACP917510:ACP917512 AML917510:AML917512 AWH917510:AWH917512 BGD917510:BGD917512 BPZ917510:BPZ917512 BZV917510:BZV917512 CJR917510:CJR917512 CTN917510:CTN917512 DDJ917510:DDJ917512 DNF917510:DNF917512 DXB917510:DXB917512 EGX917510:EGX917512 EQT917510:EQT917512 FAP917510:FAP917512 FKL917510:FKL917512 FUH917510:FUH917512 GED917510:GED917512 GNZ917510:GNZ917512 GXV917510:GXV917512 HHR917510:HHR917512 HRN917510:HRN917512 IBJ917510:IBJ917512 ILF917510:ILF917512 IVB917510:IVB917512 JEX917510:JEX917512 JOT917510:JOT917512 JYP917510:JYP917512 KIL917510:KIL917512 KSH917510:KSH917512 LCD917510:LCD917512 LLZ917510:LLZ917512 LVV917510:LVV917512 MFR917510:MFR917512 MPN917510:MPN917512 MZJ917510:MZJ917512 NJF917510:NJF917512 NTB917510:NTB917512 OCX917510:OCX917512 OMT917510:OMT917512 OWP917510:OWP917512 PGL917510:PGL917512 PQH917510:PQH917512 QAD917510:QAD917512 QJZ917510:QJZ917512 QTV917510:QTV917512 RDR917510:RDR917512 RNN917510:RNN917512 RXJ917510:RXJ917512 SHF917510:SHF917512 SRB917510:SRB917512 TAX917510:TAX917512 TKT917510:TKT917512 TUP917510:TUP917512 UEL917510:UEL917512 UOH917510:UOH917512 UYD917510:UYD917512 VHZ917510:VHZ917512 VRV917510:VRV917512 WBR917510:WBR917512 WLN917510:WLN917512 WVJ917510:WVJ917512 B983046:B983048 IX983046:IX983048 ST983046:ST983048 ACP983046:ACP983048 AML983046:AML983048 AWH983046:AWH983048 BGD983046:BGD983048 BPZ983046:BPZ983048 BZV983046:BZV983048 CJR983046:CJR983048 CTN983046:CTN983048 DDJ983046:DDJ983048 DNF983046:DNF983048 DXB983046:DXB983048 EGX983046:EGX983048 EQT983046:EQT983048 FAP983046:FAP983048 FKL983046:FKL983048 FUH983046:FUH983048 GED983046:GED983048 GNZ983046:GNZ983048 GXV983046:GXV983048 HHR983046:HHR983048 HRN983046:HRN983048 IBJ983046:IBJ983048 ILF983046:ILF983048 IVB983046:IVB983048 JEX983046:JEX983048 JOT983046:JOT983048 JYP983046:JYP983048 KIL983046:KIL983048 KSH983046:KSH983048 LCD983046:LCD983048 LLZ983046:LLZ983048 LVV983046:LVV983048 MFR983046:MFR983048 MPN983046:MPN983048 MZJ983046:MZJ983048 NJF983046:NJF983048 NTB983046:NTB983048 OCX983046:OCX983048 OMT983046:OMT983048 OWP983046:OWP983048 PGL983046:PGL983048 PQH983046:PQH983048 QAD983046:QAD983048 QJZ983046:QJZ983048 QTV983046:QTV983048 RDR983046:RDR983048 RNN983046:RNN983048 RXJ983046:RXJ983048 SHF983046:SHF983048 SRB983046:SRB983048 TAX983046:TAX983048 TKT983046:TKT983048 TUP983046:TUP983048 UEL983046:UEL983048 UOH983046:UOH983048 UYD983046:UYD983048 VHZ983046:VHZ983048 VRV983046:VRV983048 WBR983046:WBR983048 WLN983046:WLN983048 WVJ983046:WVJ983048 B10:B12 IX10:IX12 ST10:ST12 ACP10:ACP12 AML10:AML12 AWH10:AWH12 BGD10:BGD12 BPZ10:BPZ12 BZV10:BZV12 CJR10:CJR12 CTN10:CTN12 DDJ10:DDJ12 DNF10:DNF12 DXB10:DXB12 EGX10:EGX12 EQT10:EQT12 FAP10:FAP12 FKL10:FKL12 FUH10:FUH12 GED10:GED12 GNZ10:GNZ12 GXV10:GXV12 HHR10:HHR12 HRN10:HRN12 IBJ10:IBJ12 ILF10:ILF12 IVB10:IVB12 JEX10:JEX12 JOT10:JOT12 JYP10:JYP12 KIL10:KIL12 KSH10:KSH12 LCD10:LCD12 LLZ10:LLZ12 LVV10:LVV12 MFR10:MFR12 MPN10:MPN12 MZJ10:MZJ12 NJF10:NJF12 NTB10:NTB12 OCX10:OCX12 OMT10:OMT12 OWP10:OWP12 PGL10:PGL12 PQH10:PQH12 QAD10:QAD12 QJZ10:QJZ12 QTV10:QTV12 RDR10:RDR12 RNN10:RNN12 RXJ10:RXJ12 SHF10:SHF12 SRB10:SRB12 TAX10:TAX12 TKT10:TKT12 TUP10:TUP12 UEL10:UEL12 UOH10:UOH12 UYD10:UYD12 VHZ10:VHZ12 VRV10:VRV12 WBR10:WBR12 WLN10:WLN12 WVJ10:WVJ12 B65546:B65548 IX65546:IX65548 ST65546:ST65548 ACP65546:ACP65548 AML65546:AML65548 AWH65546:AWH65548 BGD65546:BGD65548 BPZ65546:BPZ65548 BZV65546:BZV65548 CJR65546:CJR65548 CTN65546:CTN65548 DDJ65546:DDJ65548 DNF65546:DNF65548 DXB65546:DXB65548 EGX65546:EGX65548 EQT65546:EQT65548 FAP65546:FAP65548 FKL65546:FKL65548 FUH65546:FUH65548 GED65546:GED65548 GNZ65546:GNZ65548 GXV65546:GXV65548 HHR65546:HHR65548 HRN65546:HRN65548 IBJ65546:IBJ65548 ILF65546:ILF65548 IVB65546:IVB65548 JEX65546:JEX65548 JOT65546:JOT65548 JYP65546:JYP65548 KIL65546:KIL65548 KSH65546:KSH65548 LCD65546:LCD65548 LLZ65546:LLZ65548 LVV65546:LVV65548 MFR65546:MFR65548 MPN65546:MPN65548 MZJ65546:MZJ65548 NJF65546:NJF65548 NTB65546:NTB65548 OCX65546:OCX65548 OMT65546:OMT65548 OWP65546:OWP65548 PGL65546:PGL65548 PQH65546:PQH65548 QAD65546:QAD65548 QJZ65546:QJZ65548 QTV65546:QTV65548 RDR65546:RDR65548 RNN65546:RNN65548 RXJ65546:RXJ65548 SHF65546:SHF65548 SRB65546:SRB65548 TAX65546:TAX65548 TKT65546:TKT65548 TUP65546:TUP65548 UEL65546:UEL65548 UOH65546:UOH65548 UYD65546:UYD65548 VHZ65546:VHZ65548 VRV65546:VRV65548 WBR65546:WBR65548 WLN65546:WLN65548 WVJ65546:WVJ65548 B131082:B131084 IX131082:IX131084 ST131082:ST131084 ACP131082:ACP131084 AML131082:AML131084 AWH131082:AWH131084 BGD131082:BGD131084 BPZ131082:BPZ131084 BZV131082:BZV131084 CJR131082:CJR131084 CTN131082:CTN131084 DDJ131082:DDJ131084 DNF131082:DNF131084 DXB131082:DXB131084 EGX131082:EGX131084 EQT131082:EQT131084 FAP131082:FAP131084 FKL131082:FKL131084 FUH131082:FUH131084 GED131082:GED131084 GNZ131082:GNZ131084 GXV131082:GXV131084 HHR131082:HHR131084 HRN131082:HRN131084 IBJ131082:IBJ131084 ILF131082:ILF131084 IVB131082:IVB131084 JEX131082:JEX131084 JOT131082:JOT131084 JYP131082:JYP131084 KIL131082:KIL131084 KSH131082:KSH131084 LCD131082:LCD131084 LLZ131082:LLZ131084 LVV131082:LVV131084 MFR131082:MFR131084 MPN131082:MPN131084 MZJ131082:MZJ131084 NJF131082:NJF131084 NTB131082:NTB131084 OCX131082:OCX131084 OMT131082:OMT131084 OWP131082:OWP131084 PGL131082:PGL131084 PQH131082:PQH131084 QAD131082:QAD131084 QJZ131082:QJZ131084 QTV131082:QTV131084 RDR131082:RDR131084 RNN131082:RNN131084 RXJ131082:RXJ131084 SHF131082:SHF131084 SRB131082:SRB131084 TAX131082:TAX131084 TKT131082:TKT131084 TUP131082:TUP131084 UEL131082:UEL131084 UOH131082:UOH131084 UYD131082:UYD131084 VHZ131082:VHZ131084 VRV131082:VRV131084 WBR131082:WBR131084 WLN131082:WLN131084 WVJ131082:WVJ131084 B196618:B196620 IX196618:IX196620 ST196618:ST196620 ACP196618:ACP196620 AML196618:AML196620 AWH196618:AWH196620 BGD196618:BGD196620 BPZ196618:BPZ196620 BZV196618:BZV196620 CJR196618:CJR196620 CTN196618:CTN196620 DDJ196618:DDJ196620 DNF196618:DNF196620 DXB196618:DXB196620 EGX196618:EGX196620 EQT196618:EQT196620 FAP196618:FAP196620 FKL196618:FKL196620 FUH196618:FUH196620 GED196618:GED196620 GNZ196618:GNZ196620 GXV196618:GXV196620 HHR196618:HHR196620 HRN196618:HRN196620 IBJ196618:IBJ196620 ILF196618:ILF196620 IVB196618:IVB196620 JEX196618:JEX196620 JOT196618:JOT196620 JYP196618:JYP196620 KIL196618:KIL196620 KSH196618:KSH196620 LCD196618:LCD196620 LLZ196618:LLZ196620 LVV196618:LVV196620 MFR196618:MFR196620 MPN196618:MPN196620 MZJ196618:MZJ196620 NJF196618:NJF196620 NTB196618:NTB196620 OCX196618:OCX196620 OMT196618:OMT196620 OWP196618:OWP196620 PGL196618:PGL196620 PQH196618:PQH196620 QAD196618:QAD196620 QJZ196618:QJZ196620 QTV196618:QTV196620 RDR196618:RDR196620 RNN196618:RNN196620 RXJ196618:RXJ196620 SHF196618:SHF196620 SRB196618:SRB196620 TAX196618:TAX196620 TKT196618:TKT196620 TUP196618:TUP196620 UEL196618:UEL196620 UOH196618:UOH196620 UYD196618:UYD196620 VHZ196618:VHZ196620 VRV196618:VRV196620 WBR196618:WBR196620 WLN196618:WLN196620 WVJ196618:WVJ196620 B262154:B262156 IX262154:IX262156 ST262154:ST262156 ACP262154:ACP262156 AML262154:AML262156 AWH262154:AWH262156 BGD262154:BGD262156 BPZ262154:BPZ262156 BZV262154:BZV262156 CJR262154:CJR262156 CTN262154:CTN262156 DDJ262154:DDJ262156 DNF262154:DNF262156 DXB262154:DXB262156 EGX262154:EGX262156 EQT262154:EQT262156 FAP262154:FAP262156 FKL262154:FKL262156 FUH262154:FUH262156 GED262154:GED262156 GNZ262154:GNZ262156 GXV262154:GXV262156 HHR262154:HHR262156 HRN262154:HRN262156 IBJ262154:IBJ262156 ILF262154:ILF262156 IVB262154:IVB262156 JEX262154:JEX262156 JOT262154:JOT262156 JYP262154:JYP262156 KIL262154:KIL262156 KSH262154:KSH262156 LCD262154:LCD262156 LLZ262154:LLZ262156 LVV262154:LVV262156 MFR262154:MFR262156 MPN262154:MPN262156 MZJ262154:MZJ262156 NJF262154:NJF262156 NTB262154:NTB262156 OCX262154:OCX262156 OMT262154:OMT262156 OWP262154:OWP262156 PGL262154:PGL262156 PQH262154:PQH262156 QAD262154:QAD262156 QJZ262154:QJZ262156 QTV262154:QTV262156 RDR262154:RDR262156 RNN262154:RNN262156 RXJ262154:RXJ262156 SHF262154:SHF262156 SRB262154:SRB262156 TAX262154:TAX262156 TKT262154:TKT262156 TUP262154:TUP262156 UEL262154:UEL262156 UOH262154:UOH262156 UYD262154:UYD262156 VHZ262154:VHZ262156 VRV262154:VRV262156 WBR262154:WBR262156 WLN262154:WLN262156 WVJ262154:WVJ262156 B327690:B327692 IX327690:IX327692 ST327690:ST327692 ACP327690:ACP327692 AML327690:AML327692 AWH327690:AWH327692 BGD327690:BGD327692 BPZ327690:BPZ327692 BZV327690:BZV327692 CJR327690:CJR327692 CTN327690:CTN327692 DDJ327690:DDJ327692 DNF327690:DNF327692 DXB327690:DXB327692 EGX327690:EGX327692 EQT327690:EQT327692 FAP327690:FAP327692 FKL327690:FKL327692 FUH327690:FUH327692 GED327690:GED327692 GNZ327690:GNZ327692 GXV327690:GXV327692 HHR327690:HHR327692 HRN327690:HRN327692 IBJ327690:IBJ327692 ILF327690:ILF327692 IVB327690:IVB327692 JEX327690:JEX327692 JOT327690:JOT327692 JYP327690:JYP327692 KIL327690:KIL327692 KSH327690:KSH327692 LCD327690:LCD327692 LLZ327690:LLZ327692 LVV327690:LVV327692 MFR327690:MFR327692 MPN327690:MPN327692 MZJ327690:MZJ327692 NJF327690:NJF327692 NTB327690:NTB327692 OCX327690:OCX327692 OMT327690:OMT327692 OWP327690:OWP327692 PGL327690:PGL327692 PQH327690:PQH327692 QAD327690:QAD327692 QJZ327690:QJZ327692 QTV327690:QTV327692 RDR327690:RDR327692 RNN327690:RNN327692 RXJ327690:RXJ327692 SHF327690:SHF327692 SRB327690:SRB327692 TAX327690:TAX327692 TKT327690:TKT327692 TUP327690:TUP327692 UEL327690:UEL327692 UOH327690:UOH327692 UYD327690:UYD327692 VHZ327690:VHZ327692 VRV327690:VRV327692 WBR327690:WBR327692 WLN327690:WLN327692 WVJ327690:WVJ327692 B393226:B393228 IX393226:IX393228 ST393226:ST393228 ACP393226:ACP393228 AML393226:AML393228 AWH393226:AWH393228 BGD393226:BGD393228 BPZ393226:BPZ393228 BZV393226:BZV393228 CJR393226:CJR393228 CTN393226:CTN393228 DDJ393226:DDJ393228 DNF393226:DNF393228 DXB393226:DXB393228 EGX393226:EGX393228 EQT393226:EQT393228 FAP393226:FAP393228 FKL393226:FKL393228 FUH393226:FUH393228 GED393226:GED393228 GNZ393226:GNZ393228 GXV393226:GXV393228 HHR393226:HHR393228 HRN393226:HRN393228 IBJ393226:IBJ393228 ILF393226:ILF393228 IVB393226:IVB393228 JEX393226:JEX393228 JOT393226:JOT393228 JYP393226:JYP393228 KIL393226:KIL393228 KSH393226:KSH393228 LCD393226:LCD393228 LLZ393226:LLZ393228 LVV393226:LVV393228 MFR393226:MFR393228 MPN393226:MPN393228 MZJ393226:MZJ393228 NJF393226:NJF393228 NTB393226:NTB393228 OCX393226:OCX393228 OMT393226:OMT393228 OWP393226:OWP393228 PGL393226:PGL393228 PQH393226:PQH393228 QAD393226:QAD393228 QJZ393226:QJZ393228 QTV393226:QTV393228 RDR393226:RDR393228 RNN393226:RNN393228 RXJ393226:RXJ393228 SHF393226:SHF393228 SRB393226:SRB393228 TAX393226:TAX393228 TKT393226:TKT393228 TUP393226:TUP393228 UEL393226:UEL393228 UOH393226:UOH393228 UYD393226:UYD393228 VHZ393226:VHZ393228 VRV393226:VRV393228 WBR393226:WBR393228 WLN393226:WLN393228 WVJ393226:WVJ393228 B458762:B458764 IX458762:IX458764 ST458762:ST458764 ACP458762:ACP458764 AML458762:AML458764 AWH458762:AWH458764 BGD458762:BGD458764 BPZ458762:BPZ458764 BZV458762:BZV458764 CJR458762:CJR458764 CTN458762:CTN458764 DDJ458762:DDJ458764 DNF458762:DNF458764 DXB458762:DXB458764 EGX458762:EGX458764 EQT458762:EQT458764 FAP458762:FAP458764 FKL458762:FKL458764 FUH458762:FUH458764 GED458762:GED458764 GNZ458762:GNZ458764 GXV458762:GXV458764 HHR458762:HHR458764 HRN458762:HRN458764 IBJ458762:IBJ458764 ILF458762:ILF458764 IVB458762:IVB458764 JEX458762:JEX458764 JOT458762:JOT458764 JYP458762:JYP458764 KIL458762:KIL458764 KSH458762:KSH458764 LCD458762:LCD458764 LLZ458762:LLZ458764 LVV458762:LVV458764 MFR458762:MFR458764 MPN458762:MPN458764 MZJ458762:MZJ458764 NJF458762:NJF458764 NTB458762:NTB458764 OCX458762:OCX458764 OMT458762:OMT458764 OWP458762:OWP458764 PGL458762:PGL458764 PQH458762:PQH458764 QAD458762:QAD458764 QJZ458762:QJZ458764 QTV458762:QTV458764 RDR458762:RDR458764 RNN458762:RNN458764 RXJ458762:RXJ458764 SHF458762:SHF458764 SRB458762:SRB458764 TAX458762:TAX458764 TKT458762:TKT458764 TUP458762:TUP458764 UEL458762:UEL458764 UOH458762:UOH458764 UYD458762:UYD458764 VHZ458762:VHZ458764 VRV458762:VRV458764 WBR458762:WBR458764 WLN458762:WLN458764 WVJ458762:WVJ458764 B524298:B524300 IX524298:IX524300 ST524298:ST524300 ACP524298:ACP524300 AML524298:AML524300 AWH524298:AWH524300 BGD524298:BGD524300 BPZ524298:BPZ524300 BZV524298:BZV524300 CJR524298:CJR524300 CTN524298:CTN524300 DDJ524298:DDJ524300 DNF524298:DNF524300 DXB524298:DXB524300 EGX524298:EGX524300 EQT524298:EQT524300 FAP524298:FAP524300 FKL524298:FKL524300 FUH524298:FUH524300 GED524298:GED524300 GNZ524298:GNZ524300 GXV524298:GXV524300 HHR524298:HHR524300 HRN524298:HRN524300 IBJ524298:IBJ524300 ILF524298:ILF524300 IVB524298:IVB524300 JEX524298:JEX524300 JOT524298:JOT524300 JYP524298:JYP524300 KIL524298:KIL524300 KSH524298:KSH524300 LCD524298:LCD524300 LLZ524298:LLZ524300 LVV524298:LVV524300 MFR524298:MFR524300 MPN524298:MPN524300 MZJ524298:MZJ524300 NJF524298:NJF524300 NTB524298:NTB524300 OCX524298:OCX524300 OMT524298:OMT524300 OWP524298:OWP524300 PGL524298:PGL524300 PQH524298:PQH524300 QAD524298:QAD524300 QJZ524298:QJZ524300 QTV524298:QTV524300 RDR524298:RDR524300 RNN524298:RNN524300 RXJ524298:RXJ524300 SHF524298:SHF524300 SRB524298:SRB524300 TAX524298:TAX524300 TKT524298:TKT524300 TUP524298:TUP524300 UEL524298:UEL524300 UOH524298:UOH524300 UYD524298:UYD524300 VHZ524298:VHZ524300 VRV524298:VRV524300 WBR524298:WBR524300 WLN524298:WLN524300 WVJ524298:WVJ524300 B589834:B589836 IX589834:IX589836 ST589834:ST589836 ACP589834:ACP589836 AML589834:AML589836 AWH589834:AWH589836 BGD589834:BGD589836 BPZ589834:BPZ589836 BZV589834:BZV589836 CJR589834:CJR589836 CTN589834:CTN589836 DDJ589834:DDJ589836 DNF589834:DNF589836 DXB589834:DXB589836 EGX589834:EGX589836 EQT589834:EQT589836 FAP589834:FAP589836 FKL589834:FKL589836 FUH589834:FUH589836 GED589834:GED589836 GNZ589834:GNZ589836 GXV589834:GXV589836 HHR589834:HHR589836 HRN589834:HRN589836 IBJ589834:IBJ589836 ILF589834:ILF589836 IVB589834:IVB589836 JEX589834:JEX589836 JOT589834:JOT589836 JYP589834:JYP589836 KIL589834:KIL589836 KSH589834:KSH589836 LCD589834:LCD589836 LLZ589834:LLZ589836 LVV589834:LVV589836 MFR589834:MFR589836 MPN589834:MPN589836 MZJ589834:MZJ589836 NJF589834:NJF589836 NTB589834:NTB589836 OCX589834:OCX589836 OMT589834:OMT589836 OWP589834:OWP589836 PGL589834:PGL589836 PQH589834:PQH589836 QAD589834:QAD589836 QJZ589834:QJZ589836 QTV589834:QTV589836 RDR589834:RDR589836 RNN589834:RNN589836 RXJ589834:RXJ589836 SHF589834:SHF589836 SRB589834:SRB589836 TAX589834:TAX589836 TKT589834:TKT589836 TUP589834:TUP589836 UEL589834:UEL589836 UOH589834:UOH589836 UYD589834:UYD589836 VHZ589834:VHZ589836 VRV589834:VRV589836 WBR589834:WBR589836 WLN589834:WLN589836 WVJ589834:WVJ589836 B655370:B655372 IX655370:IX655372 ST655370:ST655372 ACP655370:ACP655372 AML655370:AML655372 AWH655370:AWH655372 BGD655370:BGD655372 BPZ655370:BPZ655372 BZV655370:BZV655372 CJR655370:CJR655372 CTN655370:CTN655372 DDJ655370:DDJ655372 DNF655370:DNF655372 DXB655370:DXB655372 EGX655370:EGX655372 EQT655370:EQT655372 FAP655370:FAP655372 FKL655370:FKL655372 FUH655370:FUH655372 GED655370:GED655372 GNZ655370:GNZ655372 GXV655370:GXV655372 HHR655370:HHR655372 HRN655370:HRN655372 IBJ655370:IBJ655372 ILF655370:ILF655372 IVB655370:IVB655372 JEX655370:JEX655372 JOT655370:JOT655372 JYP655370:JYP655372 KIL655370:KIL655372 KSH655370:KSH655372 LCD655370:LCD655372 LLZ655370:LLZ655372 LVV655370:LVV655372 MFR655370:MFR655372 MPN655370:MPN655372 MZJ655370:MZJ655372 NJF655370:NJF655372 NTB655370:NTB655372 OCX655370:OCX655372 OMT655370:OMT655372 OWP655370:OWP655372 PGL655370:PGL655372 PQH655370:PQH655372 QAD655370:QAD655372 QJZ655370:QJZ655372 QTV655370:QTV655372 RDR655370:RDR655372 RNN655370:RNN655372 RXJ655370:RXJ655372 SHF655370:SHF655372 SRB655370:SRB655372 TAX655370:TAX655372 TKT655370:TKT655372 TUP655370:TUP655372 UEL655370:UEL655372 UOH655370:UOH655372 UYD655370:UYD655372 VHZ655370:VHZ655372 VRV655370:VRV655372 WBR655370:WBR655372 WLN655370:WLN655372 WVJ655370:WVJ655372 B720906:B720908 IX720906:IX720908 ST720906:ST720908 ACP720906:ACP720908 AML720906:AML720908 AWH720906:AWH720908 BGD720906:BGD720908 BPZ720906:BPZ720908 BZV720906:BZV720908 CJR720906:CJR720908 CTN720906:CTN720908 DDJ720906:DDJ720908 DNF720906:DNF720908 DXB720906:DXB720908 EGX720906:EGX720908 EQT720906:EQT720908 FAP720906:FAP720908 FKL720906:FKL720908 FUH720906:FUH720908 GED720906:GED720908 GNZ720906:GNZ720908 GXV720906:GXV720908 HHR720906:HHR720908 HRN720906:HRN720908 IBJ720906:IBJ720908 ILF720906:ILF720908 IVB720906:IVB720908 JEX720906:JEX720908 JOT720906:JOT720908 JYP720906:JYP720908 KIL720906:KIL720908 KSH720906:KSH720908 LCD720906:LCD720908 LLZ720906:LLZ720908 LVV720906:LVV720908 MFR720906:MFR720908 MPN720906:MPN720908 MZJ720906:MZJ720908 NJF720906:NJF720908 NTB720906:NTB720908 OCX720906:OCX720908 OMT720906:OMT720908 OWP720906:OWP720908 PGL720906:PGL720908 PQH720906:PQH720908 QAD720906:QAD720908 QJZ720906:QJZ720908 QTV720906:QTV720908 RDR720906:RDR720908 RNN720906:RNN720908 RXJ720906:RXJ720908 SHF720906:SHF720908 SRB720906:SRB720908 TAX720906:TAX720908 TKT720906:TKT720908 TUP720906:TUP720908 UEL720906:UEL720908 UOH720906:UOH720908 UYD720906:UYD720908 VHZ720906:VHZ720908 VRV720906:VRV720908 WBR720906:WBR720908 WLN720906:WLN720908 WVJ720906:WVJ720908 B786442:B786444 IX786442:IX786444 ST786442:ST786444 ACP786442:ACP786444 AML786442:AML786444 AWH786442:AWH786444 BGD786442:BGD786444 BPZ786442:BPZ786444 BZV786442:BZV786444 CJR786442:CJR786444 CTN786442:CTN786444 DDJ786442:DDJ786444 DNF786442:DNF786444 DXB786442:DXB786444 EGX786442:EGX786444 EQT786442:EQT786444 FAP786442:FAP786444 FKL786442:FKL786444 FUH786442:FUH786444 GED786442:GED786444 GNZ786442:GNZ786444 GXV786442:GXV786444 HHR786442:HHR786444 HRN786442:HRN786444 IBJ786442:IBJ786444 ILF786442:ILF786444 IVB786442:IVB786444 JEX786442:JEX786444 JOT786442:JOT786444 JYP786442:JYP786444 KIL786442:KIL786444 KSH786442:KSH786444 LCD786442:LCD786444 LLZ786442:LLZ786444 LVV786442:LVV786444 MFR786442:MFR786444 MPN786442:MPN786444 MZJ786442:MZJ786444 NJF786442:NJF786444 NTB786442:NTB786444 OCX786442:OCX786444 OMT786442:OMT786444 OWP786442:OWP786444 PGL786442:PGL786444 PQH786442:PQH786444 QAD786442:QAD786444 QJZ786442:QJZ786444 QTV786442:QTV786444 RDR786442:RDR786444 RNN786442:RNN786444 RXJ786442:RXJ786444 SHF786442:SHF786444 SRB786442:SRB786444 TAX786442:TAX786444 TKT786442:TKT786444 TUP786442:TUP786444 UEL786442:UEL786444 UOH786442:UOH786444 UYD786442:UYD786444 VHZ786442:VHZ786444 VRV786442:VRV786444 WBR786442:WBR786444 WLN786442:WLN786444 WVJ786442:WVJ786444 B851978:B851980 IX851978:IX851980 ST851978:ST851980 ACP851978:ACP851980 AML851978:AML851980 AWH851978:AWH851980 BGD851978:BGD851980 BPZ851978:BPZ851980 BZV851978:BZV851980 CJR851978:CJR851980 CTN851978:CTN851980 DDJ851978:DDJ851980 DNF851978:DNF851980 DXB851978:DXB851980 EGX851978:EGX851980 EQT851978:EQT851980 FAP851978:FAP851980 FKL851978:FKL851980 FUH851978:FUH851980 GED851978:GED851980 GNZ851978:GNZ851980 GXV851978:GXV851980 HHR851978:HHR851980 HRN851978:HRN851980 IBJ851978:IBJ851980 ILF851978:ILF851980 IVB851978:IVB851980 JEX851978:JEX851980 JOT851978:JOT851980 JYP851978:JYP851980 KIL851978:KIL851980 KSH851978:KSH851980 LCD851978:LCD851980 LLZ851978:LLZ851980 LVV851978:LVV851980 MFR851978:MFR851980 MPN851978:MPN851980 MZJ851978:MZJ851980 NJF851978:NJF851980 NTB851978:NTB851980 OCX851978:OCX851980 OMT851978:OMT851980 OWP851978:OWP851980 PGL851978:PGL851980 PQH851978:PQH851980 QAD851978:QAD851980 QJZ851978:QJZ851980 QTV851978:QTV851980 RDR851978:RDR851980 RNN851978:RNN851980 RXJ851978:RXJ851980 SHF851978:SHF851980 SRB851978:SRB851980 TAX851978:TAX851980 TKT851978:TKT851980 TUP851978:TUP851980 UEL851978:UEL851980 UOH851978:UOH851980 UYD851978:UYD851980 VHZ851978:VHZ851980 VRV851978:VRV851980 WBR851978:WBR851980 WLN851978:WLN851980 WVJ851978:WVJ851980 B917514:B917516 IX917514:IX917516 ST917514:ST917516 ACP917514:ACP917516 AML917514:AML917516 AWH917514:AWH917516 BGD917514:BGD917516 BPZ917514:BPZ917516 BZV917514:BZV917516 CJR917514:CJR917516 CTN917514:CTN917516 DDJ917514:DDJ917516 DNF917514:DNF917516 DXB917514:DXB917516 EGX917514:EGX917516 EQT917514:EQT917516 FAP917514:FAP917516 FKL917514:FKL917516 FUH917514:FUH917516 GED917514:GED917516 GNZ917514:GNZ917516 GXV917514:GXV917516 HHR917514:HHR917516 HRN917514:HRN917516 IBJ917514:IBJ917516 ILF917514:ILF917516 IVB917514:IVB917516 JEX917514:JEX917516 JOT917514:JOT917516 JYP917514:JYP917516 KIL917514:KIL917516 KSH917514:KSH917516 LCD917514:LCD917516 LLZ917514:LLZ917516 LVV917514:LVV917516 MFR917514:MFR917516 MPN917514:MPN917516 MZJ917514:MZJ917516 NJF917514:NJF917516 NTB917514:NTB917516 OCX917514:OCX917516 OMT917514:OMT917516 OWP917514:OWP917516 PGL917514:PGL917516 PQH917514:PQH917516 QAD917514:QAD917516 QJZ917514:QJZ917516 QTV917514:QTV917516 RDR917514:RDR917516 RNN917514:RNN917516 RXJ917514:RXJ917516 SHF917514:SHF917516 SRB917514:SRB917516 TAX917514:TAX917516 TKT917514:TKT917516 TUP917514:TUP917516 UEL917514:UEL917516 UOH917514:UOH917516 UYD917514:UYD917516 VHZ917514:VHZ917516 VRV917514:VRV917516 WBR917514:WBR917516 WLN917514:WLN917516 WVJ917514:WVJ917516 B983050:B983052 IX983050:IX983052 ST983050:ST983052 ACP983050:ACP983052 AML983050:AML983052 AWH983050:AWH983052 BGD983050:BGD983052 BPZ983050:BPZ983052 BZV983050:BZV983052 CJR983050:CJR983052 CTN983050:CTN983052 DDJ983050:DDJ983052 DNF983050:DNF983052 DXB983050:DXB983052 EGX983050:EGX983052 EQT983050:EQT983052 FAP983050:FAP983052 FKL983050:FKL983052 FUH983050:FUH983052 GED983050:GED983052 GNZ983050:GNZ983052 GXV983050:GXV983052 HHR983050:HHR983052 HRN983050:HRN983052 IBJ983050:IBJ983052 ILF983050:ILF983052 IVB983050:IVB983052 JEX983050:JEX983052 JOT983050:JOT983052 JYP983050:JYP983052 KIL983050:KIL983052 KSH983050:KSH983052 LCD983050:LCD983052 LLZ983050:LLZ983052 LVV983050:LVV983052 MFR983050:MFR983052 MPN983050:MPN983052 MZJ983050:MZJ983052 NJF983050:NJF983052 NTB983050:NTB983052 OCX983050:OCX983052 OMT983050:OMT983052 OWP983050:OWP983052 PGL983050:PGL983052 PQH983050:PQH983052 QAD983050:QAD983052 QJZ983050:QJZ983052 QTV983050:QTV983052 RDR983050:RDR983052 RNN983050:RNN983052 RXJ983050:RXJ983052 SHF983050:SHF983052 SRB983050:SRB983052 TAX983050:TAX983052 TKT983050:TKT983052 TUP983050:TUP983052 UEL983050:UEL983052 UOH983050:UOH983052 UYD983050:UYD983052 VHZ983050:VHZ983052 VRV983050:VRV983052 WBR983050:WBR983052 WLN983050:WLN983052 WVJ983050:WVJ983052" xr:uid="{00000000-0002-0000-0000-000005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workbookViewId="0">
      <selection activeCell="E14" sqref="E14"/>
    </sheetView>
  </sheetViews>
  <sheetFormatPr baseColWidth="10" defaultRowHeight="15" x14ac:dyDescent="0.25"/>
  <cols>
    <col min="1" max="1" width="34.140625" style="9" customWidth="1"/>
    <col min="2" max="2" width="30.140625" style="9" customWidth="1"/>
    <col min="3" max="3" width="10.140625" style="9" customWidth="1"/>
    <col min="4" max="4" width="17.7109375" style="9" customWidth="1"/>
  </cols>
  <sheetData>
    <row r="1" spans="1:4" x14ac:dyDescent="0.25">
      <c r="A1" s="1"/>
      <c r="D1" s="104" t="s">
        <v>20</v>
      </c>
    </row>
    <row r="2" spans="1:4" ht="15.75" x14ac:dyDescent="0.3">
      <c r="A2" s="63"/>
      <c r="B2" s="63"/>
      <c r="C2" s="63"/>
      <c r="D2" s="63"/>
    </row>
    <row r="3" spans="1:4" x14ac:dyDescent="0.25">
      <c r="A3" s="64" t="s">
        <v>21</v>
      </c>
      <c r="B3" s="65"/>
      <c r="C3" s="65"/>
      <c r="D3" s="65"/>
    </row>
    <row r="4" spans="1:4" x14ac:dyDescent="0.25">
      <c r="A4" s="64" t="s">
        <v>22</v>
      </c>
      <c r="B4" s="65"/>
      <c r="C4" s="65"/>
      <c r="D4" s="65"/>
    </row>
    <row r="5" spans="1:4" ht="15.75" x14ac:dyDescent="0.3">
      <c r="A5" s="63"/>
      <c r="B5" s="63"/>
      <c r="C5" s="63"/>
      <c r="D5" s="63"/>
    </row>
    <row r="6" spans="1:4" x14ac:dyDescent="0.25">
      <c r="A6" s="83" t="s">
        <v>23</v>
      </c>
      <c r="B6" s="10"/>
      <c r="C6" s="10"/>
      <c r="D6" s="11"/>
    </row>
    <row r="7" spans="1:4" x14ac:dyDescent="0.25">
      <c r="A7" s="66" t="s">
        <v>24</v>
      </c>
      <c r="B7" s="67"/>
      <c r="C7" s="67"/>
      <c r="D7" s="68"/>
    </row>
    <row r="8" spans="1:4" x14ac:dyDescent="0.25">
      <c r="A8" s="69" t="s">
        <v>25</v>
      </c>
      <c r="B8" s="70"/>
      <c r="C8" s="71" t="s">
        <v>26</v>
      </c>
      <c r="D8" s="72"/>
    </row>
    <row r="9" spans="1:4" x14ac:dyDescent="0.25">
      <c r="A9" s="73" t="s">
        <v>27</v>
      </c>
      <c r="B9" s="74"/>
      <c r="C9" s="75"/>
      <c r="D9" s="76"/>
    </row>
    <row r="10" spans="1:4" x14ac:dyDescent="0.25">
      <c r="A10" s="73" t="s">
        <v>28</v>
      </c>
      <c r="B10" s="74"/>
      <c r="C10" s="75"/>
      <c r="D10" s="76"/>
    </row>
    <row r="11" spans="1:4" x14ac:dyDescent="0.25">
      <c r="A11" s="73" t="s">
        <v>29</v>
      </c>
      <c r="B11" s="74"/>
      <c r="C11" s="75"/>
      <c r="D11" s="76"/>
    </row>
    <row r="12" spans="1:4" x14ac:dyDescent="0.25">
      <c r="A12" s="73" t="s">
        <v>30</v>
      </c>
      <c r="B12" s="74"/>
      <c r="C12" s="75"/>
      <c r="D12" s="76"/>
    </row>
    <row r="13" spans="1:4" x14ac:dyDescent="0.25">
      <c r="A13" s="73" t="s">
        <v>31</v>
      </c>
      <c r="B13" s="74"/>
      <c r="C13" s="75"/>
      <c r="D13" s="76"/>
    </row>
    <row r="14" spans="1:4" x14ac:dyDescent="0.25">
      <c r="A14" s="73" t="s">
        <v>32</v>
      </c>
      <c r="B14" s="77"/>
      <c r="C14" s="78"/>
      <c r="D14" s="79"/>
    </row>
    <row r="15" spans="1:4" x14ac:dyDescent="0.25">
      <c r="A15" s="80" t="s">
        <v>33</v>
      </c>
      <c r="B15" s="81"/>
      <c r="C15" s="81"/>
      <c r="D15" s="82"/>
    </row>
    <row r="16" spans="1:4" x14ac:dyDescent="0.25">
      <c r="A16" s="66" t="s">
        <v>34</v>
      </c>
      <c r="B16" s="67"/>
      <c r="C16" s="67"/>
      <c r="D16" s="68"/>
    </row>
    <row r="17" spans="1:4" x14ac:dyDescent="0.25">
      <c r="A17" s="37"/>
      <c r="B17" s="38"/>
      <c r="C17" s="38"/>
      <c r="D17" s="39"/>
    </row>
    <row r="18" spans="1:4" x14ac:dyDescent="0.25">
      <c r="A18" s="40"/>
      <c r="B18" s="41"/>
      <c r="C18" s="41"/>
      <c r="D18" s="42"/>
    </row>
    <row r="19" spans="1:4" x14ac:dyDescent="0.25">
      <c r="A19" s="66" t="s">
        <v>35</v>
      </c>
      <c r="B19" s="67"/>
      <c r="C19" s="67"/>
      <c r="D19" s="68"/>
    </row>
    <row r="20" spans="1:4" x14ac:dyDescent="0.25">
      <c r="A20" s="73" t="s">
        <v>36</v>
      </c>
      <c r="B20" s="35"/>
      <c r="C20" s="36"/>
      <c r="D20" s="36"/>
    </row>
    <row r="21" spans="1:4" x14ac:dyDescent="0.25">
      <c r="A21" s="80" t="s">
        <v>37</v>
      </c>
      <c r="B21" s="12"/>
      <c r="C21" s="12"/>
      <c r="D21" s="13"/>
    </row>
    <row r="22" spans="1:4" x14ac:dyDescent="0.25">
      <c r="A22" s="66" t="s">
        <v>38</v>
      </c>
      <c r="B22" s="67"/>
      <c r="C22" s="67"/>
      <c r="D22" s="68"/>
    </row>
    <row r="23" spans="1:4" x14ac:dyDescent="0.25">
      <c r="A23" s="73" t="s">
        <v>39</v>
      </c>
      <c r="B23" s="85"/>
      <c r="C23" s="86"/>
      <c r="D23" s="79"/>
    </row>
    <row r="24" spans="1:4" x14ac:dyDescent="0.25">
      <c r="A24" s="73" t="s">
        <v>40</v>
      </c>
      <c r="B24" s="85"/>
      <c r="C24" s="86"/>
      <c r="D24" s="79"/>
    </row>
    <row r="25" spans="1:4" x14ac:dyDescent="0.25">
      <c r="A25" s="73" t="s">
        <v>27</v>
      </c>
      <c r="B25" s="85"/>
      <c r="C25" s="86"/>
      <c r="D25" s="79"/>
    </row>
    <row r="26" spans="1:4" x14ac:dyDescent="0.25">
      <c r="A26" s="73" t="s">
        <v>28</v>
      </c>
      <c r="B26" s="85"/>
      <c r="C26" s="86"/>
      <c r="D26" s="79"/>
    </row>
    <row r="27" spans="1:4" x14ac:dyDescent="0.25">
      <c r="A27" s="73" t="s">
        <v>29</v>
      </c>
      <c r="B27" s="85"/>
      <c r="C27" s="86"/>
      <c r="D27" s="79"/>
    </row>
    <row r="28" spans="1:4" x14ac:dyDescent="0.25">
      <c r="A28" s="73" t="s">
        <v>30</v>
      </c>
      <c r="B28" s="85"/>
      <c r="C28" s="86"/>
      <c r="D28" s="79"/>
    </row>
    <row r="29" spans="1:4" x14ac:dyDescent="0.25">
      <c r="A29" s="73" t="s">
        <v>31</v>
      </c>
      <c r="B29" s="85"/>
      <c r="C29" s="86"/>
      <c r="D29" s="79"/>
    </row>
    <row r="30" spans="1:4" x14ac:dyDescent="0.25">
      <c r="A30" s="73" t="s">
        <v>32</v>
      </c>
      <c r="B30" s="77"/>
      <c r="C30" s="87"/>
      <c r="D30" s="88"/>
    </row>
    <row r="31" spans="1:4" ht="15.75" x14ac:dyDescent="0.3">
      <c r="A31" s="89" t="s">
        <v>41</v>
      </c>
      <c r="B31" s="90"/>
      <c r="C31" s="91"/>
      <c r="D31" s="92"/>
    </row>
    <row r="32" spans="1:4" ht="16.5" x14ac:dyDescent="0.25">
      <c r="A32" s="93" t="s">
        <v>42</v>
      </c>
      <c r="B32" s="94"/>
      <c r="C32" s="95"/>
      <c r="D32" s="96"/>
    </row>
    <row r="33" spans="1:4" x14ac:dyDescent="0.25">
      <c r="A33" s="97" t="s">
        <v>43</v>
      </c>
      <c r="B33" s="98"/>
      <c r="C33" s="99"/>
      <c r="D33" s="100"/>
    </row>
    <row r="34" spans="1:4" x14ac:dyDescent="0.25">
      <c r="A34" s="73" t="s">
        <v>44</v>
      </c>
      <c r="B34" s="101"/>
      <c r="C34" s="102" t="s">
        <v>45</v>
      </c>
      <c r="D34" s="103"/>
    </row>
    <row r="35" spans="1:4" x14ac:dyDescent="0.25">
      <c r="A35" s="73" t="s">
        <v>46</v>
      </c>
      <c r="B35" s="85"/>
      <c r="C35" s="86"/>
      <c r="D35" s="79"/>
    </row>
    <row r="36" spans="1:4" x14ac:dyDescent="0.25">
      <c r="A36" s="73" t="s">
        <v>47</v>
      </c>
      <c r="B36" s="85"/>
      <c r="C36" s="86"/>
      <c r="D36" s="79"/>
    </row>
    <row r="37" spans="1:4" x14ac:dyDescent="0.25">
      <c r="A37" s="73" t="s">
        <v>48</v>
      </c>
      <c r="B37" s="85"/>
      <c r="C37" s="86"/>
      <c r="D37" s="79"/>
    </row>
    <row r="38" spans="1:4" x14ac:dyDescent="0.25">
      <c r="D38" s="84"/>
    </row>
  </sheetData>
  <mergeCells count="27">
    <mergeCell ref="B11:D11"/>
    <mergeCell ref="A3:D3"/>
    <mergeCell ref="A4:D4"/>
    <mergeCell ref="A7:D7"/>
    <mergeCell ref="B9:D9"/>
    <mergeCell ref="B10:D10"/>
    <mergeCell ref="B26:D26"/>
    <mergeCell ref="B12:D12"/>
    <mergeCell ref="B13:D13"/>
    <mergeCell ref="C14:D14"/>
    <mergeCell ref="A16:D16"/>
    <mergeCell ref="A17:D18"/>
    <mergeCell ref="A19:D19"/>
    <mergeCell ref="B20:D20"/>
    <mergeCell ref="A22:D22"/>
    <mergeCell ref="B23:D23"/>
    <mergeCell ref="B24:D24"/>
    <mergeCell ref="B25:D25"/>
    <mergeCell ref="B35:D35"/>
    <mergeCell ref="B36:D36"/>
    <mergeCell ref="B37:D37"/>
    <mergeCell ref="B27:D27"/>
    <mergeCell ref="B28:D28"/>
    <mergeCell ref="B29:D29"/>
    <mergeCell ref="C30:D30"/>
    <mergeCell ref="A31:C31"/>
    <mergeCell ref="A32:C32"/>
  </mergeCells>
  <dataValidations count="4">
    <dataValidation type="list" errorStyle="information" allowBlank="1" showDropDown="1" showInputMessage="1" showErrorMessage="1" error="Les valeurs autorisées sont: 1;2" sqref="D31 D65567 D131103 D196639 D262175 D327711 D393247 D458783 D524319 D589855 D655391 D720927 D786463 D851999 D917535 D983071" xr:uid="{00000000-0002-0000-0100-000000000000}">
      <formula1>"1,2"</formula1>
    </dataValidation>
    <dataValidation type="list" errorStyle="information" allowBlank="1" showDropDown="1" showInputMessage="1" showErrorMessage="1" error="Les valeurs autorisées sont: X;x" sqref="D32:D33 D65568:D65569 D131104:D131105 D196640:D196641 D262176:D262177 D327712:D327713 D393248:D393249 D458784:D458785 D524320:D524321 D589856:D589857 D655392:D655393 D720928:D720929 D786464:D786465 D852000:D852001 D917536:D917537 D983072:D983073" xr:uid="{00000000-0002-0000-0100-000001000000}">
      <formula1>"X,x"</formula1>
    </dataValidation>
    <dataValidation type="date" errorStyle="information" allowBlank="1" showInputMessage="1" showErrorMessage="1" errorTitle="InfoOga - C2J Info" error="Date invalide!" sqref="B34 B65570 B131106 B196642 B262178 B327714 B393250 B458786 B524322 B589858 B655394 B720930 B786466 B852002 B917538 B983074" xr:uid="{00000000-0002-0000-0100-000002000000}">
      <formula1>18264</formula1>
      <formula2>54789</formula2>
    </dataValidation>
    <dataValidation allowBlank="1" showInputMessage="1" showErrorMessage="1" sqref="D34 D65570 D131106 D196642 D262178 D327714 D393250 D458786 D524322 D589858 D655394 D720930 D786466 D852002 D917538 D983074 B8 B65544 B131080 B196616 B262152 B327688 B393224 B458760 B524296 B589832 B655368 B720904 B786440 B851976 B917512 B983048 D8 D65544 D131080 D196616 D262152 D327688 D393224 D458760 D524296 D589832 D655368 D720904 D786440 D851976 D917512 D983048 B20:D20 B65556:D65556 B131092:D131092 B196628:D196628 B262164:D262164 B327700:D327700 B393236:D393236 B458772:D458772 B524308:D524308 B589844:D589844 B655380:D655380 B720916:D720916 B786452:D786452 B851988:D851988 B917524:D917524 B983060:D983060 B9:D14 B65545:D65550 B131081:D131086 B196617:D196622 B262153:D262158 B327689:D327694 B393225:D393230 B458761:D458766 B524297:D524302 B589833:D589838 B655369:D655374 B720905:D720910 B786441:D786446 B851977:D851982 B917513:D917518 B983049:D983054 B23:D30 B65559:D65566 B131095:D131102 B196631:D196638 B262167:D262174 B327703:D327710 B393239:D393246 B458775:D458782 B524311:D524318 B589847:D589854 B655383:D655390 B720919:D720926 B786455:D786462 B851991:D851998 B917527:D917534 B983063:D983070 B35:D37 B65571:D65573 B131107:D131109 B196643:D196645 B262179:D262181 B327715:D327717 B393251:D393253 B458787:D458789 B524323:D524325 B589859:D589861 B655395:D655397 B720931:D720933 B786467:D786469 B852003:D852005 B917539:D917541 B983075:D983077" xr:uid="{00000000-0002-0000-0100-000003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8"/>
  <sheetViews>
    <sheetView workbookViewId="0">
      <selection activeCell="E19" sqref="E19"/>
    </sheetView>
  </sheetViews>
  <sheetFormatPr baseColWidth="10" defaultRowHeight="15" x14ac:dyDescent="0.25"/>
  <cols>
    <col min="1" max="1" width="30.5703125" style="9" bestFit="1" customWidth="1"/>
    <col min="2" max="2" width="34.140625" style="9" customWidth="1"/>
    <col min="3" max="3" width="8.140625" style="9" bestFit="1" customWidth="1"/>
    <col min="4" max="4" width="17.7109375" style="9" customWidth="1"/>
  </cols>
  <sheetData>
    <row r="1" spans="1:4" ht="18" x14ac:dyDescent="0.25">
      <c r="A1" s="130" t="s">
        <v>248</v>
      </c>
      <c r="B1" s="106"/>
      <c r="C1" s="106"/>
      <c r="D1" s="107" t="s">
        <v>49</v>
      </c>
    </row>
    <row r="2" spans="1:4" x14ac:dyDescent="0.25">
      <c r="A2" s="106"/>
      <c r="B2" s="106"/>
      <c r="C2" s="106"/>
      <c r="D2" s="106"/>
    </row>
    <row r="3" spans="1:4" x14ac:dyDescent="0.25">
      <c r="A3" s="131" t="s">
        <v>21</v>
      </c>
      <c r="B3" s="132"/>
      <c r="C3" s="133"/>
      <c r="D3" s="133"/>
    </row>
    <row r="4" spans="1:4" x14ac:dyDescent="0.25">
      <c r="A4" s="108"/>
      <c r="B4" s="109"/>
      <c r="C4" s="110"/>
      <c r="D4" s="110"/>
    </row>
    <row r="5" spans="1:4" x14ac:dyDescent="0.25">
      <c r="A5" s="106"/>
      <c r="B5" s="106"/>
      <c r="C5" s="106"/>
      <c r="D5" s="106"/>
    </row>
    <row r="6" spans="1:4" x14ac:dyDescent="0.25">
      <c r="A6" s="66" t="s">
        <v>50</v>
      </c>
      <c r="B6" s="67"/>
      <c r="C6" s="67"/>
      <c r="D6" s="68"/>
    </row>
    <row r="7" spans="1:4" x14ac:dyDescent="0.25">
      <c r="A7" s="69" t="s">
        <v>25</v>
      </c>
      <c r="B7" s="70"/>
      <c r="C7" s="71" t="s">
        <v>26</v>
      </c>
      <c r="D7" s="72"/>
    </row>
    <row r="8" spans="1:4" x14ac:dyDescent="0.25">
      <c r="A8" s="73" t="s">
        <v>27</v>
      </c>
      <c r="B8" s="74"/>
      <c r="C8" s="75"/>
      <c r="D8" s="76"/>
    </row>
    <row r="9" spans="1:4" x14ac:dyDescent="0.25">
      <c r="A9" s="73" t="s">
        <v>28</v>
      </c>
      <c r="B9" s="74"/>
      <c r="C9" s="75"/>
      <c r="D9" s="76"/>
    </row>
    <row r="10" spans="1:4" x14ac:dyDescent="0.25">
      <c r="A10" s="73" t="s">
        <v>29</v>
      </c>
      <c r="B10" s="74"/>
      <c r="C10" s="75"/>
      <c r="D10" s="76"/>
    </row>
    <row r="11" spans="1:4" x14ac:dyDescent="0.25">
      <c r="A11" s="73" t="s">
        <v>30</v>
      </c>
      <c r="B11" s="74"/>
      <c r="C11" s="75"/>
      <c r="D11" s="76"/>
    </row>
    <row r="12" spans="1:4" x14ac:dyDescent="0.25">
      <c r="A12" s="73" t="s">
        <v>31</v>
      </c>
      <c r="B12" s="74"/>
      <c r="C12" s="75"/>
      <c r="D12" s="76"/>
    </row>
    <row r="13" spans="1:4" x14ac:dyDescent="0.25">
      <c r="A13" s="73" t="s">
        <v>32</v>
      </c>
      <c r="B13" s="77"/>
      <c r="C13" s="78"/>
      <c r="D13" s="79"/>
    </row>
    <row r="14" spans="1:4" x14ac:dyDescent="0.25">
      <c r="A14" s="111" t="s">
        <v>51</v>
      </c>
      <c r="B14" s="74"/>
      <c r="C14" s="75"/>
      <c r="D14" s="76"/>
    </row>
    <row r="15" spans="1:4" x14ac:dyDescent="0.25">
      <c r="A15" s="112" t="s">
        <v>52</v>
      </c>
      <c r="B15" s="74"/>
      <c r="C15" s="76"/>
      <c r="D15" s="77"/>
    </row>
    <row r="16" spans="1:4" x14ac:dyDescent="0.25">
      <c r="A16" s="113"/>
      <c r="B16" s="114"/>
      <c r="C16" s="114"/>
      <c r="D16" s="115"/>
    </row>
    <row r="17" spans="1:4" x14ac:dyDescent="0.25">
      <c r="A17" s="66" t="s">
        <v>53</v>
      </c>
      <c r="B17" s="137"/>
      <c r="C17" s="138"/>
      <c r="D17" s="61" t="s">
        <v>54</v>
      </c>
    </row>
    <row r="18" spans="1:4" ht="33.75" customHeight="1" x14ac:dyDescent="0.25">
      <c r="A18" s="143" t="s">
        <v>55</v>
      </c>
      <c r="B18" s="116"/>
      <c r="C18" s="117"/>
      <c r="D18" s="96"/>
    </row>
    <row r="19" spans="1:4" ht="30.75" customHeight="1" x14ac:dyDescent="0.25">
      <c r="A19" s="143" t="s">
        <v>56</v>
      </c>
      <c r="B19" s="116"/>
      <c r="C19" s="117"/>
      <c r="D19" s="96"/>
    </row>
    <row r="20" spans="1:4" ht="25.5" customHeight="1" x14ac:dyDescent="0.25">
      <c r="A20" s="143" t="s">
        <v>57</v>
      </c>
      <c r="B20" s="116"/>
      <c r="C20" s="117"/>
      <c r="D20" s="118"/>
    </row>
    <row r="21" spans="1:4" ht="35.25" customHeight="1" x14ac:dyDescent="0.25">
      <c r="A21" s="143" t="s">
        <v>58</v>
      </c>
      <c r="B21" s="116"/>
      <c r="C21" s="117"/>
      <c r="D21" s="96"/>
    </row>
    <row r="22" spans="1:4" ht="49.5" customHeight="1" x14ac:dyDescent="0.25">
      <c r="A22" s="143" t="s">
        <v>59</v>
      </c>
      <c r="B22" s="116"/>
      <c r="C22" s="117"/>
      <c r="D22" s="96"/>
    </row>
    <row r="23" spans="1:4" ht="40.5" customHeight="1" x14ac:dyDescent="0.25">
      <c r="A23" s="143" t="s">
        <v>60</v>
      </c>
      <c r="B23" s="116"/>
      <c r="C23" s="117"/>
      <c r="D23" s="96"/>
    </row>
    <row r="24" spans="1:4" ht="36" customHeight="1" x14ac:dyDescent="0.25">
      <c r="A24" s="143" t="s">
        <v>61</v>
      </c>
      <c r="B24" s="116"/>
      <c r="C24" s="117"/>
      <c r="D24" s="96"/>
    </row>
    <row r="25" spans="1:4" x14ac:dyDescent="0.25">
      <c r="A25" s="143" t="s">
        <v>62</v>
      </c>
      <c r="B25" s="116"/>
      <c r="C25" s="117"/>
      <c r="D25" s="96"/>
    </row>
    <row r="26" spans="1:4" x14ac:dyDescent="0.25">
      <c r="A26" s="119" t="s">
        <v>63</v>
      </c>
      <c r="B26" s="116"/>
      <c r="C26" s="117"/>
      <c r="D26" s="96"/>
    </row>
    <row r="27" spans="1:4" x14ac:dyDescent="0.25">
      <c r="A27" s="143" t="s">
        <v>64</v>
      </c>
      <c r="B27" s="116"/>
      <c r="C27" s="117"/>
      <c r="D27" s="96"/>
    </row>
    <row r="28" spans="1:4" x14ac:dyDescent="0.25">
      <c r="A28" s="143" t="s">
        <v>65</v>
      </c>
      <c r="B28" s="116"/>
      <c r="C28" s="117"/>
      <c r="D28" s="96"/>
    </row>
    <row r="29" spans="1:4" x14ac:dyDescent="0.25">
      <c r="A29" s="119" t="s">
        <v>66</v>
      </c>
      <c r="B29" s="116"/>
      <c r="C29" s="117"/>
      <c r="D29" s="120"/>
    </row>
    <row r="30" spans="1:4" ht="37.5" customHeight="1" x14ac:dyDescent="0.25">
      <c r="A30" s="119" t="s">
        <v>67</v>
      </c>
      <c r="B30" s="116"/>
      <c r="C30" s="117"/>
      <c r="D30" s="96"/>
    </row>
    <row r="31" spans="1:4" ht="54.75" customHeight="1" x14ac:dyDescent="0.25">
      <c r="A31" s="143" t="s">
        <v>68</v>
      </c>
      <c r="B31" s="116"/>
      <c r="C31" s="117"/>
      <c r="D31" s="96"/>
    </row>
    <row r="32" spans="1:4" ht="37.5" customHeight="1" x14ac:dyDescent="0.25">
      <c r="A32" s="143" t="s">
        <v>69</v>
      </c>
      <c r="B32" s="116"/>
      <c r="C32" s="117"/>
      <c r="D32" s="120"/>
    </row>
    <row r="33" spans="1:4" ht="39.75" customHeight="1" x14ac:dyDescent="0.25">
      <c r="A33" s="143" t="s">
        <v>70</v>
      </c>
      <c r="B33" s="116"/>
      <c r="C33" s="117"/>
      <c r="D33" s="96"/>
    </row>
    <row r="34" spans="1:4" x14ac:dyDescent="0.25">
      <c r="A34" s="113"/>
      <c r="B34" s="114"/>
      <c r="C34" s="114"/>
      <c r="D34" s="115"/>
    </row>
    <row r="35" spans="1:4" x14ac:dyDescent="0.25">
      <c r="A35" s="66" t="s">
        <v>71</v>
      </c>
      <c r="B35" s="137"/>
      <c r="C35" s="138"/>
      <c r="D35" s="61" t="s">
        <v>72</v>
      </c>
    </row>
    <row r="36" spans="1:4" x14ac:dyDescent="0.25">
      <c r="A36" s="119" t="s">
        <v>73</v>
      </c>
      <c r="B36" s="116"/>
      <c r="C36" s="117"/>
      <c r="D36" s="118"/>
    </row>
    <row r="37" spans="1:4" x14ac:dyDescent="0.25">
      <c r="A37" s="119" t="s">
        <v>74</v>
      </c>
      <c r="B37" s="116"/>
      <c r="C37" s="117"/>
      <c r="D37" s="118"/>
    </row>
    <row r="38" spans="1:4" x14ac:dyDescent="0.25">
      <c r="A38" s="119" t="s">
        <v>75</v>
      </c>
      <c r="B38" s="116"/>
      <c r="C38" s="117"/>
      <c r="D38" s="118"/>
    </row>
    <row r="39" spans="1:4" ht="25.5" customHeight="1" x14ac:dyDescent="0.25">
      <c r="A39" s="121" t="s">
        <v>76</v>
      </c>
      <c r="B39" s="122"/>
      <c r="C39" s="123"/>
      <c r="D39" s="134"/>
    </row>
    <row r="40" spans="1:4" x14ac:dyDescent="0.25">
      <c r="A40" s="144" t="s">
        <v>77</v>
      </c>
      <c r="B40" s="124"/>
      <c r="C40" s="125"/>
      <c r="D40" s="118"/>
    </row>
    <row r="41" spans="1:4" x14ac:dyDescent="0.25">
      <c r="A41" s="144" t="s">
        <v>78</v>
      </c>
      <c r="B41" s="124"/>
      <c r="C41" s="125"/>
      <c r="D41" s="118"/>
    </row>
    <row r="42" spans="1:4" ht="25.5" x14ac:dyDescent="0.25">
      <c r="A42" s="135" t="s">
        <v>71</v>
      </c>
      <c r="B42" s="139"/>
      <c r="C42" s="136" t="s">
        <v>79</v>
      </c>
      <c r="D42" s="136" t="s">
        <v>72</v>
      </c>
    </row>
    <row r="43" spans="1:4" x14ac:dyDescent="0.25">
      <c r="A43" s="143" t="s">
        <v>80</v>
      </c>
      <c r="B43" s="126"/>
      <c r="C43" s="134"/>
      <c r="D43" s="118"/>
    </row>
    <row r="44" spans="1:4" x14ac:dyDescent="0.25">
      <c r="A44" s="119" t="s">
        <v>81</v>
      </c>
      <c r="B44" s="126"/>
      <c r="C44" s="96"/>
      <c r="D44" s="118"/>
    </row>
    <row r="45" spans="1:4" x14ac:dyDescent="0.25">
      <c r="A45" s="119" t="s">
        <v>82</v>
      </c>
      <c r="B45" s="126"/>
      <c r="C45" s="96"/>
      <c r="D45" s="118"/>
    </row>
    <row r="46" spans="1:4" ht="16.5" x14ac:dyDescent="0.25">
      <c r="A46" s="135" t="s">
        <v>83</v>
      </c>
      <c r="B46" s="139"/>
      <c r="C46" s="140"/>
      <c r="D46" s="141"/>
    </row>
    <row r="47" spans="1:4" x14ac:dyDescent="0.25">
      <c r="A47" s="127"/>
      <c r="B47" s="128"/>
      <c r="C47" s="128"/>
      <c r="D47" s="129"/>
    </row>
    <row r="48" spans="1:4" x14ac:dyDescent="0.25">
      <c r="A48" s="106"/>
      <c r="B48" s="106"/>
      <c r="C48" s="106"/>
      <c r="D48" s="142"/>
    </row>
  </sheetData>
  <mergeCells count="41">
    <mergeCell ref="A17:C17"/>
    <mergeCell ref="A3:D3"/>
    <mergeCell ref="A4:D4"/>
    <mergeCell ref="A6:D6"/>
    <mergeCell ref="B8:D8"/>
    <mergeCell ref="B9:D9"/>
    <mergeCell ref="B10:D10"/>
    <mergeCell ref="B11:D11"/>
    <mergeCell ref="B12:D12"/>
    <mergeCell ref="C13:D13"/>
    <mergeCell ref="B14:D14"/>
    <mergeCell ref="B15:C15"/>
    <mergeCell ref="A29:C29"/>
    <mergeCell ref="A18:C18"/>
    <mergeCell ref="A19:C19"/>
    <mergeCell ref="A20:C20"/>
    <mergeCell ref="A21:C21"/>
    <mergeCell ref="A22:C22"/>
    <mergeCell ref="A23:C23"/>
    <mergeCell ref="A24:C24"/>
    <mergeCell ref="A25:C25"/>
    <mergeCell ref="A26:C26"/>
    <mergeCell ref="A27:C27"/>
    <mergeCell ref="A28:C28"/>
    <mergeCell ref="A42:B42"/>
    <mergeCell ref="A30:C30"/>
    <mergeCell ref="A31:C31"/>
    <mergeCell ref="A32:C32"/>
    <mergeCell ref="A33:C33"/>
    <mergeCell ref="A35:C35"/>
    <mergeCell ref="A36:C36"/>
    <mergeCell ref="A37:C37"/>
    <mergeCell ref="A38:C38"/>
    <mergeCell ref="A39:C39"/>
    <mergeCell ref="A40:C40"/>
    <mergeCell ref="A41:C41"/>
    <mergeCell ref="A43:B43"/>
    <mergeCell ref="A44:B44"/>
    <mergeCell ref="A45:B45"/>
    <mergeCell ref="A46:D46"/>
    <mergeCell ref="A47:D47"/>
  </mergeCells>
  <dataValidations count="16">
    <dataValidation type="whole" errorStyle="information" allowBlank="1" showInputMessage="1" showErrorMessage="1" errorTitle="InfoOga - Erreur de saisie" error="Montant des cotisations sociales facultatives_x000d_Le maximum est: 999999999_x000d_Le minimum est: 0_x000d_Nombre de décimales:  0" promptTitle="InfoOga - Erreur de saisie" sqref="D41 D65577 D131113 D196649 D262185 D327721 D393257 D458793 D524329 D589865 D655401 D720937 D786473 D852009 D917545 D983081" xr:uid="{00000000-0002-0000-0200-000000000000}">
      <formula1>0</formula1>
      <formula2>999999999</formula2>
    </dataValidation>
    <dataValidation type="date" errorStyle="information" allowBlank="1" showInputMessage="1" showErrorMessage="1" errorTitle="InfoOga - C2J Info" error="Date invalide!" sqref="D32 D65568 D131104 D196640 D262176 D327712 D393248 D458784 D524320 D589856 D655392 D720928 D786464 D852000 D917536 D983072 D29 D65565 D131101 D196637 D262173 D327709 D393245 D458781 D524317 D589853 D655389 D720925 D786461 D851997 D917533 D983069" xr:uid="{00000000-0002-0000-0200-000001000000}">
      <formula1>18264</formula1>
      <formula2>54789</formula2>
    </dataValidation>
    <dataValidation type="list" errorStyle="information" allowBlank="1" showDropDown="1" showInputMessage="1" showErrorMessage="1" error="Les valeurs autorisées sont: 1;2;3" sqref="D22:D24 D65558:D65560 D131094:D131096 D196630:D196632 D262166:D262168 D327702:D327704 D393238:D393240 D458774:D458776 D524310:D524312 D589846:D589848 D655382:D655384 D720918:D720920 D786454:D786456 D851990:D851992 D917526:D917528 D983062:D983064" xr:uid="{00000000-0002-0000-0200-000002000000}">
      <formula1>"1,2,3"</formula1>
    </dataValidation>
    <dataValidation type="whole" errorStyle="information" allowBlank="1" showInputMessage="1" showErrorMessage="1" errorTitle="InfoOga - Erreur de saisie" error="Si conjoint salarié dans l'entreprise, montant brut de la rémunération_x000d_Le maximum est: 999999999_x000d_Le minimum est: 0_x000d_Nombre de décimales:  0" promptTitle="InfoOga - Erreur de saisie" sqref="D20 D65556 D131092 D196628 D262164 D327700 D393236 D458772 D524308 D589844 D655380 D720916 D786452 D851988 D917524 D983060" xr:uid="{00000000-0002-0000-0200-000003000000}">
      <formula1>0</formula1>
      <formula2>999999999</formula2>
    </dataValidation>
    <dataValidation type="list" errorStyle="information" allowBlank="1" showDropDown="1" showInputMessage="1" showErrorMessage="1" error="Les valeurs autorisées sont: 1;2;3;4;5" sqref="D19 D65555 D131091 D196627 D262163 D327699 D393235 D458771 D524307 D589843 D655379 D720915 D786451 D851987 D917523 D983059" xr:uid="{00000000-0002-0000-0200-000004000000}">
      <formula1>"1,2,3,4,5"</formula1>
    </dataValidation>
    <dataValidation type="whole" errorStyle="information" allowBlank="1" showInputMessage="1" showErrorMessage="1" errorTitle="InfoOga - Erreur de saisie" error="Primes couplées végétales animales (montant)_x000d_Le maximum est: 999999999_x000d_Le minimum est: 0_x000d_Nombre de décimales:  0" promptTitle="InfoOga - Erreur de saisie" sqref="D45 D65581 D131117 D196653 D262189 D327725 D393261 D458797 D524333 D589869 D655405 D720941 D786477 D852013 D917549 D983085" xr:uid="{00000000-0002-0000-0200-000005000000}">
      <formula1>0</formula1>
      <formula2>999999999</formula2>
    </dataValidation>
    <dataValidation type="whole" errorStyle="information" allowBlank="1" showInputMessage="1" showErrorMessage="1" errorTitle="InfoOga - Erreur de saisie" error="Primes couplées animales (montant)_x000d_Le maximum est: 999999999_x000d_Le minimum est: 0_x000d_Nombre de décimales:  0" promptTitle="InfoOga - Erreur de saisie" sqref="D44 D65580 D131116 D196652 D262188 D327724 D393260 D458796 D524332 D589868 D655404 D720940 D786476 D852012 D917548 D983084" xr:uid="{00000000-0002-0000-0200-000006000000}">
      <formula1>0</formula1>
      <formula2>999999999</formula2>
    </dataValidation>
    <dataValidation type="whole" errorStyle="information" allowBlank="1" showInputMessage="1" showErrorMessage="1" errorTitle="InfoOga - Erreur de saisie" error="Total des DPU_x000d_Le maximum est: 999999999_x000d_Le minimum est: 0_x000d_Nombre de décimales:  0" promptTitle="InfoOga - Erreur de saisie" sqref="D43 D65579 D131115 D196651 D262187 D327723 D393259 D458795 D524331 D589867 D655403 D720939 D786475 D852011 D917547 D983083" xr:uid="{00000000-0002-0000-0200-000007000000}">
      <formula1>0</formula1>
      <formula2>999999999</formula2>
    </dataValidation>
    <dataValidation type="whole" errorStyle="information" allowBlank="1" showInputMessage="1" showErrorMessage="1" errorTitle="InfoOga - Erreur de saisie" error="Montant des cotisations MSA obligatoires et non obligatoires_x000d_Le maximum est: 999999999_x000d_Le minimum est: 0_x000d_Nombre de décimales:  0" promptTitle="InfoOga - Erreur de saisie" sqref="D40 D65576 D131112 D196648 D262184 D327720 D393256 D458792 D524328 D589864 D655400 D720936 D786472 D852008 D917544 D983080" xr:uid="{00000000-0002-0000-0200-000008000000}">
      <formula1>0</formula1>
      <formula2>999999999</formula2>
    </dataValidation>
    <dataValidation type="whole" errorStyle="information" allowBlank="1" showInputMessage="1" showErrorMessage="1" errorTitle="InfoOga - Erreur de saisie" error="Immobilisation : virement de compte à compte (RSI uniquement)_x000d_Le maximum est: 999999999_x000d_Le minimum est: 0_x000d_Nombre de décimales:  0" promptTitle="InfoOga - Erreur de saisie" sqref="D38 D65574 D131110 D196646 D262182 D327718 D393254 D458790 D524326 D589862 D655398 D720934 D786470 D852006 D917542 D983078" xr:uid="{00000000-0002-0000-0200-000009000000}">
      <formula1>0</formula1>
      <formula2>999999999</formula2>
    </dataValidation>
    <dataValidation type="whole" errorStyle="information" allowBlank="1" showInputMessage="1" showErrorMessage="1" errorTitle="InfoOga - Erreur de saisie" error="Emprunts contractés_x000d_Le maximum est: 999999999_x000d_Le minimum est: 0_x000d_Nombre de décimales:  0" promptTitle="InfoOga - Erreur de saisie" sqref="D37 D65573 D131109 D196645 D262181 D327717 D393253 D458789 D524325 D589861 D655397 D720933 D786469 D852005 D917541 D983077" xr:uid="{00000000-0002-0000-0200-00000A000000}">
      <formula1>0</formula1>
      <formula2>999999999</formula2>
    </dataValidation>
    <dataValidation type="whole" errorStyle="information" allowBlank="1" showInputMessage="1" showErrorMessage="1" errorTitle="InfoOga - Erreur de saisie" error="Apports en compte de l'exploitant (ou en compte courant pour les Stés)_x000d_Le maximum est: 999999999_x000d_Le minimum est: 0_x000d_Nombre de décimales:  0" promptTitle="InfoOga - Erreur de saisie" sqref="D36 D65572 D131108 D196644 D262180 D327716 D393252 D458788 D524324 D589860 D655396 D720932 D786468 D852004 D917540 D983076" xr:uid="{00000000-0002-0000-0200-00000B000000}">
      <formula1>0</formula1>
      <formula2>999999999</formula2>
    </dataValidation>
    <dataValidation type="list" errorStyle="information" allowBlank="1" showDropDown="1" showInputMessage="1" showErrorMessage="1" error="Les valeurs autorisées sont: 1;2;3;4;5;6;7" sqref="D30 D65566 D131102 D196638 D262174 D327710 D393246 D458782 D524318 D589854 D655390 D720926 D786462 D851998 D917534 D983070" xr:uid="{00000000-0002-0000-0200-00000C000000}">
      <formula1>"1,2,3,4,5,6,7"</formula1>
    </dataValidation>
    <dataValidation type="list" errorStyle="information" allowBlank="1" showDropDown="1" showInputMessage="1" showErrorMessage="1" error="Les valeurs autorisées sont: 1;2" sqref="D25:D28 D65561:D65564 D131097:D131100 D196633:D196636 D262169:D262172 D327705:D327708 D393241:D393244 D458777:D458780 D524313:D524316 D589849:D589852 D655385:D655388 D720921:D720924 D786457:D786460 D851993:D851996 D917529:D917532 D983065:D983068 C44:C45 C65580:C65581 C131116:C131117 C196652:C196653 C262188:C262189 C327724:C327725 C393260:C393261 C458796:C458797 C524332:C524333 C589868:C589869 C655404:C655405 C720940:C720941 C786476:C786477 C852012:C852013 C917548:C917549 C983084:C983085 D21 D65557 D131093 D196629 D262165 D327701 D393237 D458773 D524309 D589845 D655381 D720917 D786453 D851989 D917525 D983061 D18 D65554 D131090 D196626 D262162 D327698 D393234 D458770 D524306 D589842 D655378 D720914 D786450 D851986 D917522 D983058 D31 D65567 D131103 D196639 D262175 D327711 D393247 D458783 D524319 D589855 D655391 D720927 D786463 D851999 D917535 D983071 D33 D65569 D131105 D196641 D262177 D327713 D393249 D458785 D524321 D589857 D655393 D720929 D786465 D852001 D917537 D983073" xr:uid="{00000000-0002-0000-0200-00000D000000}">
      <formula1>"1,2"</formula1>
    </dataValidation>
    <dataValidation allowBlank="1" showInputMessage="1" showErrorMessage="1" sqref="D7 D65543 D131079 D196615 D262151 D327687 D393223 D458759 D524295 D589831 D655367 D720903 D786439 D851975 D917511 D983047 B7 B65543 B131079 B196615 B262151 B327687 B393223 B458759 B524295 B589831 B655367 B720903 B786439 B851975 B917511 B983047 B8:D15 B65544:D65551 B131080:D131087 B196616:D196623 B262152:D262159 B327688:D327695 B393224:D393231 B458760:D458767 B524296:D524303 B589832:D589839 B655368:D655375 B720904:D720911 B786440:D786447 B851976:D851983 B917512:D917519 B983048:D983055 A47:D47 A65583:D65583 A131119:D131119 A196655:D196655 A262191:D262191 A327727:D327727 A393263:D393263 A458799:D458799 A524335:D524335 A589871:D589871 A655407:D655407 A720943:D720943 A786479:D786479 A852015:D852015 A917551:D917551 A983087:D983087" xr:uid="{00000000-0002-0000-0200-00000E000000}"/>
    <dataValidation type="list" errorStyle="information" allowBlank="1" showDropDown="1" showInputMessage="1" showErrorMessage="1" error="Les valeurs autorisées sont: X" sqref="D39 D65575 D131111 D196647 D262183 D327719 D393255 D458791 D524327 D589863 D655399 D720935 D786471 D852007 D917543 D983079" xr:uid="{00000000-0002-0000-0200-00000F000000}">
      <formula1>"X"</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0"/>
  <sheetViews>
    <sheetView topLeftCell="A40" workbookViewId="0">
      <selection activeCell="E64" sqref="E64"/>
    </sheetView>
  </sheetViews>
  <sheetFormatPr baseColWidth="10" defaultRowHeight="15" x14ac:dyDescent="0.25"/>
  <cols>
    <col min="1" max="1" width="44.42578125" style="14" customWidth="1"/>
    <col min="2" max="5" width="13.140625" style="14" customWidth="1"/>
  </cols>
  <sheetData>
    <row r="1" spans="1:5" x14ac:dyDescent="0.25">
      <c r="A1" s="145"/>
      <c r="B1" s="146"/>
      <c r="C1" s="146"/>
      <c r="D1" s="146"/>
      <c r="E1" s="147" t="s">
        <v>84</v>
      </c>
    </row>
    <row r="2" spans="1:5" x14ac:dyDescent="0.25">
      <c r="A2" s="146"/>
      <c r="B2" s="146"/>
      <c r="C2" s="146"/>
      <c r="D2" s="146"/>
      <c r="E2" s="146"/>
    </row>
    <row r="3" spans="1:5" x14ac:dyDescent="0.25">
      <c r="A3" s="148" t="s">
        <v>85</v>
      </c>
      <c r="B3" s="149"/>
      <c r="C3" s="150"/>
      <c r="D3" s="150"/>
      <c r="E3" s="151"/>
    </row>
    <row r="4" spans="1:5" x14ac:dyDescent="0.25">
      <c r="A4" s="152"/>
      <c r="B4" s="153"/>
      <c r="C4" s="154"/>
      <c r="D4" s="154"/>
      <c r="E4" s="146"/>
    </row>
    <row r="5" spans="1:5" ht="16.5" x14ac:dyDescent="0.3">
      <c r="A5" s="146"/>
      <c r="B5" s="146"/>
      <c r="C5" s="146"/>
      <c r="D5" s="155" t="s">
        <v>86</v>
      </c>
      <c r="E5" s="156"/>
    </row>
    <row r="6" spans="1:5" ht="24.75" customHeight="1" x14ac:dyDescent="0.25">
      <c r="A6" s="189" t="s">
        <v>87</v>
      </c>
      <c r="B6" s="190"/>
      <c r="C6" s="190"/>
      <c r="D6" s="190"/>
      <c r="E6" s="191"/>
    </row>
    <row r="7" spans="1:5" x14ac:dyDescent="0.25">
      <c r="A7" s="196" t="s">
        <v>2</v>
      </c>
      <c r="B7" s="196" t="s">
        <v>88</v>
      </c>
      <c r="C7" s="189" t="s">
        <v>89</v>
      </c>
      <c r="D7" s="190"/>
      <c r="E7" s="191"/>
    </row>
    <row r="8" spans="1:5" ht="38.25" x14ac:dyDescent="0.25">
      <c r="A8" s="197"/>
      <c r="B8" s="197"/>
      <c r="C8" s="192" t="s">
        <v>90</v>
      </c>
      <c r="D8" s="192" t="s">
        <v>91</v>
      </c>
      <c r="E8" s="192" t="s">
        <v>92</v>
      </c>
    </row>
    <row r="9" spans="1:5" x14ac:dyDescent="0.25">
      <c r="A9" s="193" t="s">
        <v>93</v>
      </c>
      <c r="B9" s="198"/>
      <c r="C9" s="194"/>
      <c r="D9" s="194"/>
      <c r="E9" s="194"/>
    </row>
    <row r="10" spans="1:5" x14ac:dyDescent="0.25">
      <c r="A10" s="157" t="s">
        <v>94</v>
      </c>
      <c r="B10" s="195"/>
      <c r="C10" s="158"/>
      <c r="D10" s="158"/>
      <c r="E10" s="158"/>
    </row>
    <row r="11" spans="1:5" x14ac:dyDescent="0.25">
      <c r="A11" s="157" t="s">
        <v>95</v>
      </c>
      <c r="B11" s="195"/>
      <c r="C11" s="158"/>
      <c r="D11" s="158"/>
      <c r="E11" s="158"/>
    </row>
    <row r="12" spans="1:5" x14ac:dyDescent="0.25">
      <c r="A12" s="159" t="s">
        <v>96</v>
      </c>
      <c r="B12" s="195"/>
      <c r="C12" s="158"/>
      <c r="D12" s="158"/>
      <c r="E12" s="158"/>
    </row>
    <row r="13" spans="1:5" x14ac:dyDescent="0.25">
      <c r="A13" s="157" t="s">
        <v>97</v>
      </c>
      <c r="B13" s="195"/>
      <c r="C13" s="158"/>
      <c r="D13" s="158"/>
      <c r="E13" s="158"/>
    </row>
    <row r="14" spans="1:5" x14ac:dyDescent="0.25">
      <c r="A14" s="193" t="s">
        <v>98</v>
      </c>
      <c r="B14" s="188"/>
      <c r="C14" s="188"/>
      <c r="D14" s="188"/>
      <c r="E14" s="188"/>
    </row>
    <row r="15" spans="1:5" ht="16.5" x14ac:dyDescent="0.3">
      <c r="A15" s="160" t="s">
        <v>99</v>
      </c>
      <c r="B15" s="195"/>
      <c r="C15" s="158"/>
      <c r="D15" s="158"/>
      <c r="E15" s="158"/>
    </row>
    <row r="16" spans="1:5" x14ac:dyDescent="0.25">
      <c r="A16" s="157" t="s">
        <v>100</v>
      </c>
      <c r="B16" s="188"/>
      <c r="C16" s="158"/>
      <c r="D16" s="158"/>
      <c r="E16" s="158"/>
    </row>
    <row r="17" spans="1:5" x14ac:dyDescent="0.25">
      <c r="A17" s="157" t="s">
        <v>101</v>
      </c>
      <c r="B17" s="188"/>
      <c r="C17" s="158"/>
      <c r="D17" s="158"/>
      <c r="E17" s="158"/>
    </row>
    <row r="18" spans="1:5" x14ac:dyDescent="0.25">
      <c r="A18" s="157" t="s">
        <v>102</v>
      </c>
      <c r="B18" s="188"/>
      <c r="C18" s="158"/>
      <c r="D18" s="158"/>
      <c r="E18" s="158"/>
    </row>
    <row r="19" spans="1:5" x14ac:dyDescent="0.25">
      <c r="A19" s="199" t="s">
        <v>103</v>
      </c>
      <c r="B19" s="161">
        <f>[1]RUBRIQUES!$B$7532</f>
        <v>0</v>
      </c>
      <c r="C19" s="162"/>
      <c r="D19" s="162"/>
      <c r="E19" s="163"/>
    </row>
    <row r="20" spans="1:5" x14ac:dyDescent="0.25">
      <c r="A20" s="193" t="s">
        <v>104</v>
      </c>
      <c r="B20" s="194"/>
      <c r="C20" s="194"/>
      <c r="D20" s="194"/>
      <c r="E20" s="194"/>
    </row>
    <row r="21" spans="1:5" x14ac:dyDescent="0.25">
      <c r="A21" s="157" t="s">
        <v>105</v>
      </c>
      <c r="B21" s="188"/>
      <c r="C21" s="158"/>
      <c r="D21" s="158"/>
      <c r="E21" s="158"/>
    </row>
    <row r="22" spans="1:5" x14ac:dyDescent="0.25">
      <c r="A22" s="159" t="s">
        <v>106</v>
      </c>
      <c r="B22" s="188"/>
      <c r="C22" s="158"/>
      <c r="D22" s="158"/>
      <c r="E22" s="188"/>
    </row>
    <row r="23" spans="1:5" x14ac:dyDescent="0.25">
      <c r="A23" s="157" t="s">
        <v>107</v>
      </c>
      <c r="B23" s="188"/>
      <c r="C23" s="158"/>
      <c r="D23" s="158"/>
      <c r="E23" s="158"/>
    </row>
    <row r="24" spans="1:5" x14ac:dyDescent="0.25">
      <c r="A24" s="157" t="s">
        <v>108</v>
      </c>
      <c r="B24" s="188"/>
      <c r="C24" s="158"/>
      <c r="D24" s="158"/>
      <c r="E24" s="158"/>
    </row>
    <row r="25" spans="1:5" x14ac:dyDescent="0.25">
      <c r="A25" s="157" t="s">
        <v>109</v>
      </c>
      <c r="B25" s="188"/>
      <c r="C25" s="158"/>
      <c r="D25" s="158"/>
      <c r="E25" s="158"/>
    </row>
    <row r="26" spans="1:5" x14ac:dyDescent="0.25">
      <c r="A26" s="157" t="s">
        <v>110</v>
      </c>
      <c r="B26" s="188"/>
      <c r="C26" s="158"/>
      <c r="D26" s="158"/>
      <c r="E26" s="158"/>
    </row>
    <row r="27" spans="1:5" x14ac:dyDescent="0.25">
      <c r="A27" s="157" t="s">
        <v>111</v>
      </c>
      <c r="B27" s="188"/>
      <c r="C27" s="158"/>
      <c r="D27" s="158"/>
      <c r="E27" s="158"/>
    </row>
    <row r="28" spans="1:5" x14ac:dyDescent="0.25">
      <c r="A28" s="157" t="s">
        <v>112</v>
      </c>
      <c r="B28" s="188"/>
      <c r="C28" s="158"/>
      <c r="D28" s="158"/>
      <c r="E28" s="158"/>
    </row>
    <row r="29" spans="1:5" x14ac:dyDescent="0.25">
      <c r="A29" s="193" t="s">
        <v>113</v>
      </c>
      <c r="B29" s="194"/>
      <c r="C29" s="194"/>
      <c r="D29" s="194"/>
      <c r="E29" s="194"/>
    </row>
    <row r="30" spans="1:5" x14ac:dyDescent="0.25">
      <c r="A30" s="157" t="s">
        <v>114</v>
      </c>
      <c r="B30" s="188"/>
      <c r="C30" s="158"/>
      <c r="D30" s="158"/>
      <c r="E30" s="158"/>
    </row>
    <row r="31" spans="1:5" x14ac:dyDescent="0.25">
      <c r="A31" s="157" t="s">
        <v>115</v>
      </c>
      <c r="B31" s="188"/>
      <c r="C31" s="158"/>
      <c r="D31" s="158"/>
      <c r="E31" s="158"/>
    </row>
    <row r="32" spans="1:5" x14ac:dyDescent="0.25">
      <c r="A32" s="193" t="s">
        <v>116</v>
      </c>
      <c r="B32" s="194"/>
      <c r="C32" s="194"/>
      <c r="D32" s="194"/>
      <c r="E32" s="194"/>
    </row>
    <row r="33" spans="1:5" x14ac:dyDescent="0.25">
      <c r="A33" s="157" t="s">
        <v>117</v>
      </c>
      <c r="B33" s="194"/>
      <c r="C33" s="158"/>
      <c r="D33" s="158"/>
      <c r="E33" s="158"/>
    </row>
    <row r="34" spans="1:5" ht="42.75" x14ac:dyDescent="0.3">
      <c r="A34" s="200" t="s">
        <v>118</v>
      </c>
      <c r="B34" s="194"/>
      <c r="C34" s="164"/>
      <c r="D34" s="164"/>
      <c r="E34" s="164"/>
    </row>
    <row r="35" spans="1:5" x14ac:dyDescent="0.25">
      <c r="A35" s="157" t="s">
        <v>119</v>
      </c>
      <c r="B35" s="194"/>
      <c r="C35" s="158"/>
      <c r="D35" s="158"/>
      <c r="E35" s="158"/>
    </row>
    <row r="36" spans="1:5" x14ac:dyDescent="0.25">
      <c r="A36" s="165" t="s">
        <v>120</v>
      </c>
      <c r="B36" s="194"/>
      <c r="C36" s="166"/>
      <c r="D36" s="166"/>
      <c r="E36" s="166"/>
    </row>
    <row r="37" spans="1:5" x14ac:dyDescent="0.25">
      <c r="A37" s="193" t="s">
        <v>121</v>
      </c>
      <c r="B37" s="158"/>
      <c r="C37" s="188"/>
      <c r="D37" s="188"/>
      <c r="E37" s="188"/>
    </row>
    <row r="38" spans="1:5" x14ac:dyDescent="0.25">
      <c r="A38" s="146"/>
      <c r="B38" s="146"/>
      <c r="C38" s="146"/>
      <c r="D38" s="146"/>
      <c r="E38" s="146"/>
    </row>
    <row r="39" spans="1:5" ht="25.5" x14ac:dyDescent="0.25">
      <c r="A39" s="189" t="s">
        <v>122</v>
      </c>
      <c r="B39" s="190"/>
      <c r="C39" s="190"/>
      <c r="D39" s="191"/>
      <c r="E39" s="192" t="s">
        <v>123</v>
      </c>
    </row>
    <row r="40" spans="1:5" x14ac:dyDescent="0.25">
      <c r="A40" s="167" t="s">
        <v>124</v>
      </c>
      <c r="B40" s="168"/>
      <c r="C40" s="168"/>
      <c r="D40" s="169"/>
      <c r="E40" s="188"/>
    </row>
    <row r="41" spans="1:5" x14ac:dyDescent="0.25">
      <c r="A41" s="170" t="s">
        <v>125</v>
      </c>
      <c r="B41" s="171"/>
      <c r="C41" s="171"/>
      <c r="D41" s="172"/>
      <c r="E41" s="188"/>
    </row>
    <row r="42" spans="1:5" x14ac:dyDescent="0.25">
      <c r="A42" s="185" t="s">
        <v>126</v>
      </c>
      <c r="B42" s="186"/>
      <c r="C42" s="186"/>
      <c r="D42" s="187"/>
      <c r="E42" s="158"/>
    </row>
    <row r="43" spans="1:5" x14ac:dyDescent="0.25">
      <c r="A43" s="185" t="s">
        <v>127</v>
      </c>
      <c r="B43" s="173"/>
      <c r="C43" s="173"/>
      <c r="D43" s="174"/>
      <c r="E43" s="158"/>
    </row>
    <row r="44" spans="1:5" x14ac:dyDescent="0.25">
      <c r="A44" s="185" t="s">
        <v>128</v>
      </c>
      <c r="B44" s="173"/>
      <c r="C44" s="173"/>
      <c r="D44" s="174"/>
      <c r="E44" s="158"/>
    </row>
    <row r="45" spans="1:5" x14ac:dyDescent="0.25">
      <c r="A45" s="185" t="s">
        <v>129</v>
      </c>
      <c r="B45" s="173"/>
      <c r="C45" s="173"/>
      <c r="D45" s="174"/>
      <c r="E45" s="158"/>
    </row>
    <row r="46" spans="1:5" x14ac:dyDescent="0.25">
      <c r="A46" s="175" t="s">
        <v>130</v>
      </c>
      <c r="B46" s="176"/>
      <c r="C46" s="176"/>
      <c r="D46" s="177"/>
      <c r="E46" s="166"/>
    </row>
    <row r="47" spans="1:5" x14ac:dyDescent="0.25">
      <c r="A47" s="178" t="s">
        <v>131</v>
      </c>
      <c r="B47" s="179"/>
      <c r="C47" s="179"/>
      <c r="D47" s="180"/>
      <c r="E47" s="158"/>
    </row>
    <row r="48" spans="1:5" x14ac:dyDescent="0.25">
      <c r="A48" s="178" t="s">
        <v>132</v>
      </c>
      <c r="B48" s="179"/>
      <c r="C48" s="179"/>
      <c r="D48" s="180"/>
      <c r="E48" s="158"/>
    </row>
    <row r="49" spans="1:5" x14ac:dyDescent="0.25">
      <c r="A49" s="167" t="s">
        <v>124</v>
      </c>
      <c r="B49" s="168"/>
      <c r="C49" s="168"/>
      <c r="D49" s="169"/>
      <c r="E49" s="188"/>
    </row>
    <row r="50" spans="1:5" x14ac:dyDescent="0.25">
      <c r="A50" s="185" t="s">
        <v>133</v>
      </c>
      <c r="B50" s="186"/>
      <c r="C50" s="186"/>
      <c r="D50" s="187"/>
      <c r="E50" s="158"/>
    </row>
    <row r="51" spans="1:5" x14ac:dyDescent="0.25">
      <c r="A51" s="185" t="s">
        <v>134</v>
      </c>
      <c r="B51" s="186"/>
      <c r="C51" s="186"/>
      <c r="D51" s="187"/>
      <c r="E51" s="158"/>
    </row>
    <row r="52" spans="1:5" x14ac:dyDescent="0.25">
      <c r="A52" s="185" t="s">
        <v>135</v>
      </c>
      <c r="B52" s="186"/>
      <c r="C52" s="186"/>
      <c r="D52" s="187"/>
      <c r="E52" s="158"/>
    </row>
    <row r="53" spans="1:5" x14ac:dyDescent="0.25">
      <c r="A53" s="185" t="s">
        <v>136</v>
      </c>
      <c r="B53" s="186"/>
      <c r="C53" s="186"/>
      <c r="D53" s="187"/>
      <c r="E53" s="158"/>
    </row>
    <row r="54" spans="1:5" x14ac:dyDescent="0.25">
      <c r="A54" s="185" t="s">
        <v>137</v>
      </c>
      <c r="B54" s="186"/>
      <c r="C54" s="186"/>
      <c r="D54" s="187"/>
      <c r="E54" s="181"/>
    </row>
    <row r="55" spans="1:5" x14ac:dyDescent="0.25">
      <c r="A55" s="185" t="s">
        <v>138</v>
      </c>
      <c r="B55" s="186"/>
      <c r="C55" s="186"/>
      <c r="D55" s="187"/>
      <c r="E55" s="158"/>
    </row>
    <row r="56" spans="1:5" x14ac:dyDescent="0.25">
      <c r="A56" s="185" t="s">
        <v>139</v>
      </c>
      <c r="B56" s="186"/>
      <c r="C56" s="186"/>
      <c r="D56" s="187"/>
      <c r="E56" s="158"/>
    </row>
    <row r="57" spans="1:5" x14ac:dyDescent="0.25">
      <c r="A57" s="185" t="s">
        <v>140</v>
      </c>
      <c r="B57" s="186"/>
      <c r="C57" s="186"/>
      <c r="D57" s="187"/>
      <c r="E57" s="158"/>
    </row>
    <row r="58" spans="1:5" x14ac:dyDescent="0.25">
      <c r="A58" s="185" t="s">
        <v>141</v>
      </c>
      <c r="B58" s="186"/>
      <c r="C58" s="186"/>
      <c r="D58" s="187"/>
      <c r="E58" s="158"/>
    </row>
    <row r="59" spans="1:5" x14ac:dyDescent="0.25">
      <c r="A59" s="182" t="s">
        <v>142</v>
      </c>
      <c r="B59" s="183"/>
      <c r="C59" s="183"/>
      <c r="D59" s="184"/>
      <c r="E59" s="166"/>
    </row>
    <row r="60" spans="1:5" x14ac:dyDescent="0.25">
      <c r="A60" s="146"/>
      <c r="B60" s="146"/>
      <c r="C60" s="146"/>
      <c r="D60" s="146"/>
      <c r="E60" s="201"/>
    </row>
  </sheetData>
  <mergeCells count="28">
    <mergeCell ref="A3:E3"/>
    <mergeCell ref="A4:D4"/>
    <mergeCell ref="A6:E6"/>
    <mergeCell ref="A7:A8"/>
    <mergeCell ref="B7:B8"/>
    <mergeCell ref="C7:E7"/>
    <mergeCell ref="A49:D49"/>
    <mergeCell ref="B19:E19"/>
    <mergeCell ref="A39:D39"/>
    <mergeCell ref="A40:D40"/>
    <mergeCell ref="A41:D41"/>
    <mergeCell ref="A42:D42"/>
    <mergeCell ref="A43:D43"/>
    <mergeCell ref="A44:D44"/>
    <mergeCell ref="A45:D45"/>
    <mergeCell ref="A46:D46"/>
    <mergeCell ref="A47:D47"/>
    <mergeCell ref="A48:D48"/>
    <mergeCell ref="A56:D56"/>
    <mergeCell ref="A57:D57"/>
    <mergeCell ref="A58:D58"/>
    <mergeCell ref="A59:D59"/>
    <mergeCell ref="A50:D50"/>
    <mergeCell ref="A51:D51"/>
    <mergeCell ref="A52:D52"/>
    <mergeCell ref="A53:D53"/>
    <mergeCell ref="A54:D54"/>
    <mergeCell ref="A55:D55"/>
  </mergeCells>
  <dataValidations count="100">
    <dataValidation type="whole" errorStyle="information" allowBlank="1" showInputMessage="1" showErrorMessage="1" errorTitle="InfoOga - Erreur de saisie" error="DPI Intérêt de retard : Montant_x000d_Le maximum est: 999999999_x000d_Le minimum est: 0_x000d_Nombre de décimales:  0" promptTitle="InfoOga - Erreur de saisie" sqref="E58 E65594 E131130 E196666 E262202 E327738 E393274 E458810 E524346 E589882 E655418 E720954 E786490 E852026 E917562 E983098" xr:uid="{00000000-0002-0000-0300-000000000000}">
      <formula1>0</formula1>
      <formula2>999999999</formula2>
    </dataValidation>
    <dataValidation type="whole" errorStyle="information" allowBlank="1" showInputMessage="1" showErrorMessage="1" errorTitle="InfoOga - Erreur de saisie" error="DPI réintégrée au terme des 5 ans : Montant_x000d_Le maximum est: 999999999_x000d_Le minimum est: 0_x000d_Nombre de décimales:  0" promptTitle="InfoOga - Erreur de saisie" sqref="E57 E65593 E131129 E196665 E262201 E327737 E393273 E458809 E524345 E589881 E655417 E720953 E786489 E852025 E917561 E983097" xr:uid="{00000000-0002-0000-0300-000001000000}">
      <formula1>0</formula1>
      <formula2>999999999</formula2>
    </dataValidation>
    <dataValidation type="whole" errorStyle="information" allowBlank="1" showInputMessage="1" showErrorMessage="1" errorTitle="InfoOga - Erreur de saisie" error="DPI utilisé dans l’exercice : Montant_x000d_Le maximum est: 999999999_x000d_Le minimum est: 0_x000d_Nombre de décimales:  0" promptTitle="InfoOga - Erreur de saisie" sqref="E56 E65592 E131128 E196664 E262200 E327736 E393272 E458808 E524344 E589880 E655416 E720952 E786488 E852024 E917560 E983096" xr:uid="{00000000-0002-0000-0300-000002000000}">
      <formula1>0</formula1>
      <formula2>999999999</formula2>
    </dataValidation>
    <dataValidation type="whole" errorStyle="information" allowBlank="1" showInputMessage="1" showErrorMessage="1" errorTitle="InfoOga - Erreur de saisie" error="DPI de l’exercice : Montant_x000d_Le maximum est: 999999999_x000d_Le minimum est: 0_x000d_Nombre de décimales:  0" promptTitle="InfoOga - Erreur de saisie" sqref="E55 E65591 E131127 E196663 E262199 E327735 E393271 E458807 E524343 E589879 E655415 E720951 E786487 E852023 E917559 E983095" xr:uid="{00000000-0002-0000-0300-000003000000}">
      <formula1>0</formula1>
      <formula2>999999999</formula2>
    </dataValidation>
    <dataValidation type="whole" errorStyle="information" allowBlank="1" showInputMessage="1" showErrorMessage="1" errorTitle="InfoOga - Erreur de saisie" error="Intérêt de retard sur DPA : Montant_x000d_Le maximum est: 999999999_x000d_Le minimum est: 0_x000d_Nombre de décimales:  0" promptTitle="InfoOga - Erreur de saisie" sqref="E53 E65589 E131125 E196661 E262197 E327733 E393269 E458805 E524341 E589877 E655413 E720949 E786485 E852021 E917557 E983093" xr:uid="{00000000-0002-0000-0300-000004000000}">
      <formula1>0</formula1>
      <formula2>999999999</formula2>
    </dataValidation>
    <dataValidation type="whole" errorStyle="information" allowBlank="1" showInputMessage="1" showErrorMessage="1" errorTitle="InfoOga - Erreur de saisie" error="DPA réintégrée au terme des 7 ans : Montant_x000d_Le maximum est: 999999999_x000d_Le minimum est: 0_x000d_Nombre de décimales:  0" promptTitle="InfoOga - Erreur de saisie" sqref="E52 E65588 E131124 E196660 E262196 E327732 E393268 E458804 E524340 E589876 E655412 E720948 E786484 E852020 E917556 E983092" xr:uid="{00000000-0002-0000-0300-000005000000}">
      <formula1>0</formula1>
      <formula2>999999999</formula2>
    </dataValidation>
    <dataValidation type="whole" errorStyle="information" allowBlank="1" showInputMessage="1" showErrorMessage="1" errorTitle="InfoOga - Erreur de saisie" error="DPA utilisé dans l’exercice : Montant_x000d_Le maximum est: 999999999_x000d_Le minimum est: 0_x000d_Nombre de décimales:  0" promptTitle="InfoOga - Erreur de saisie" sqref="E51 E65587 E131123 E196659 E262195 E327731 E393267 E458803 E524339 E589875 E655411 E720947 E786483 E852019 E917555 E983091" xr:uid="{00000000-0002-0000-0300-000006000000}">
      <formula1>0</formula1>
      <formula2>999999999</formula2>
    </dataValidation>
    <dataValidation type="whole" errorStyle="information" allowBlank="1" showInputMessage="1" showErrorMessage="1" errorTitle="InfoOga - Erreur de saisie" error="DPA de l’exercice : Montant_x000d_Le maximum est: 999999999_x000d_Le minimum est: 0_x000d_Nombre de décimales:  0" promptTitle="InfoOga - Erreur de saisie" sqref="E50 E65586 E131122 E196658 E262194 E327730 E393266 E458802 E524338 E589874 E655410 E720946 E786482 E852018 E917554 E983090" xr:uid="{00000000-0002-0000-0300-000007000000}">
      <formula1>0</formula1>
      <formula2>999999999</formula2>
    </dataValidation>
    <dataValidation type="whole" errorStyle="information" allowBlank="1" showInputMessage="1" showErrorMessage="1" errorTitle="InfoOga - Erreur de saisie" error="Autoconsommation : Réintégré_x000d_Le maximum est: 999999999_x000d_Le minimum est: 0_x000d_Nombre de décimales:  0" promptTitle="InfoOga - Erreur de saisie" sqref="E15 E65551 E131087 E196623 E262159 E327695 E393231 E458767 E524303 E589839 E655375 E720911 E786447 E851983 E917519 E983055" xr:uid="{00000000-0002-0000-0300-000008000000}">
      <formula1>0</formula1>
      <formula2>999999999</formula2>
    </dataValidation>
    <dataValidation type="whole" errorStyle="information" allowBlank="1" showInputMessage="1" showErrorMessage="1" errorTitle="InfoOga - Erreur de saisie" error="Autoconsommation : Neutralisé_x000d_Le maximum est: 999999999_x000d_Le minimum est: 0_x000d_Nombre de décimales:  0" promptTitle="InfoOga - Erreur de saisie" sqref="D15 D65551 D131087 D196623 D262159 D327695 D393231 D458767 D524303 D589839 D655375 D720911 D786447 D851983 D917519 D983055" xr:uid="{00000000-0002-0000-0300-000009000000}">
      <formula1>0</formula1>
      <formula2>999999999</formula2>
    </dataValidation>
    <dataValidation type="whole" errorStyle="information" allowBlank="1" showInputMessage="1" showErrorMessage="1" errorTitle="InfoOga - Erreur de saisie" error="Autoconsommation : Transfert charge_x000d_Le maximum est: 999999999_x000d_Le minimum est: 0_x000d_Nombre de décimales:  0" promptTitle="InfoOga - Erreur de saisie" sqref="C15 C65551 C131087 C196623 C262159 C327695 C393231 C458767 C524303 C589839 C655375 C720911 C786447 C851983 C917519 C983055" xr:uid="{00000000-0002-0000-0300-00000A000000}">
      <formula1>0</formula1>
      <formula2>999999999</formula2>
    </dataValidation>
    <dataValidation type="whole" errorStyle="information" allowBlank="1" showInputMessage="1" showErrorMessage="1" errorTitle="InfoOga - Erreur de saisie" error="151 septies_x000d_Le maximum est: 999999999_x000d_Le minimum est: 0_x000d_Nombre de décimales:  0" promptTitle="InfoOga - Erreur de saisie" sqref="E42 E65578 E131114 E196650 E262186 E327722 E393258 E458794 E524330 E589866 E655402 E720938 E786474 E852010 E917546 E983082" xr:uid="{00000000-0002-0000-0300-00000B000000}">
      <formula1>0</formula1>
      <formula2>999999999</formula2>
    </dataValidation>
    <dataValidation type="list" errorStyle="information" allowBlank="1" showDropDown="1" showInputMessage="1" showErrorMessage="1" error="Les valeurs autorisées sont: X;x" sqref="E5 E65541 E131077 E196613 E262149 E327685 E393221 E458757 E524293 E589829 E655365 E720901 E786437 E851973 E917509 E983045" xr:uid="{00000000-0002-0000-0300-00000C000000}">
      <formula1>"X,x"</formula1>
    </dataValidation>
    <dataValidation type="whole" errorStyle="information" allowBlank="1" showInputMessage="1" showErrorMessage="1" errorTitle="InfoOga - Erreur de saisie" error="Plus-value nette à long terme imposée au taux de 16 %_x000d_Le maximum est: 999999999_x000d_Le minimum est: 0_x000d_Nombre de décimales:  0" promptTitle="InfoOga - Erreur de saisie" sqref="E48 E65584 E131120 E196656 E262192 E327728 E393264 E458800 E524336 E589872 E655408 E720944 E786480 E852016 E917552 E983088" xr:uid="{00000000-0002-0000-0300-00000D000000}">
      <formula1>0</formula1>
      <formula2>999999999</formula2>
    </dataValidation>
    <dataValidation type="whole" errorStyle="information" allowBlank="1" showInputMessage="1" showErrorMessage="1" errorTitle="InfoOga - Erreur de saisie" error="Plus-value court terme différée_x000d_Le maximum est: 999999999_x000d_Le minimum est: 0_x000d_Nombre de décimales:  0" promptTitle="InfoOga - Erreur de saisie" sqref="E47 E65583 E131119 E196655 E262191 E327727 E393263 E458799 E524335 E589871 E655407 E720943 E786479 E852015 E917551 E983087" xr:uid="{00000000-0002-0000-0300-00000E000000}">
      <formula1>0</formula1>
      <formula2>999999999</formula2>
    </dataValidation>
    <dataValidation type="whole" errorStyle="information" allowBlank="1" showInputMessage="1" showErrorMessage="1" errorTitle="InfoOga - Erreur de saisie" error="Déductions fiscale : plus-values : Autres ?????_x000d_Le maximum est: 999999999_x000d_Le minimum est: 0_x000d_Nombre de décimales:  0" promptTitle="InfoOga - Erreur de saisie" sqref="E45 E65581 E131117 E196653 E262189 E327725 E393261 E458797 E524333 E589869 E655405 E720941 E786477 E852013 E917549 E983085" xr:uid="{00000000-0002-0000-0300-00000F000000}">
      <formula1>0</formula1>
      <formula2>999999999</formula2>
    </dataValidation>
    <dataValidation type="whole" errorStyle="information" allowBlank="1" showInputMessage="1" showErrorMessage="1" errorTitle="InfoOga - Erreur de saisie" error="238 quindecies_x000d_Le maximum est: 999999999_x000d_Le minimum est: 0_x000d_Nombre de décimales:  0" promptTitle="InfoOga - Erreur de saisie" sqref="E44 E65580 E131116 E196652 E262188 E327724 E393260 E458796 E524332 E589868 E655404 E720940 E786476 E852012 E917548 E983084" xr:uid="{00000000-0002-0000-0300-000010000000}">
      <formula1>0</formula1>
      <formula2>999999999</formula2>
    </dataValidation>
    <dataValidation type="whole" errorStyle="information" allowBlank="1" showInputMessage="1" showErrorMessage="1" errorTitle="InfoOga - Erreur de saisie" error="151 septies B_x000d_Le maximum est: 999999999_x000d_Le minimum est: 0_x000d_Nombre de décimales:  0" promptTitle="InfoOga - Erreur de saisie" sqref="E43 E65579 E131115 E196651 E262187 E327723 E393259 E458795 E524331 E589867 E655403 E720939 E786475 E852011 E917547 E983083" xr:uid="{00000000-0002-0000-0300-000011000000}">
      <formula1>0</formula1>
      <formula2>999999999</formula2>
    </dataValidation>
    <dataValidation type="whole" errorStyle="information" allowBlank="1" showInputMessage="1" showErrorMessage="1" errorTitle="InfoOga - Erreur de saisie" error="TVA REVERSEE : Mt Total_x000d_Le maximum est: 999999999_x000d_Le minimum est: 0_x000d_Nombre de décimales:  0" promptTitle="InfoOga - Erreur de saisie" sqref="B37 B65573 B131109 B196645 B262181 B327717 B393253 B458789 B524325 B589861 B655397 B720933 B786469 B852005 B917541 B983077" xr:uid="{00000000-0002-0000-0300-000012000000}">
      <formula1>0</formula1>
      <formula2>999999999</formula2>
    </dataValidation>
    <dataValidation type="whole" errorStyle="information" allowBlank="1" showInputMessage="1" showErrorMessage="1" errorTitle="InfoOga - Erreur de saisie" error="Amortissements excédentaires des véhicules de tourisme : Réintégré_x000d_Le maximum est: 999999999_x000d_Le minimum est: 0_x000d_Nombre de décimales:  0" promptTitle="InfoOga - Erreur de saisie" sqref="E35 E65571 E131107 E196643 E262179 E327715 E393251 E458787 E524323 E589859 E655395 E720931 E786467 E852003 E917539 E983075" xr:uid="{00000000-0002-0000-0300-000013000000}">
      <formula1>0</formula1>
      <formula2>999999999</formula2>
    </dataValidation>
    <dataValidation type="whole" errorStyle="information" allowBlank="1" showInputMessage="1" showErrorMessage="1" errorTitle="InfoOga - Erreur de saisie" error="Amortissements excédentaires des véhicules de tourisme : Neutralisé_x000d_Le maximum est: 999999999_x000d_Le minimum est: 0_x000d_Nombre de décimales:  0" promptTitle="InfoOga - Erreur de saisie" sqref="D35 D65571 D131107 D196643 D262179 D327715 D393251 D458787 D524323 D589859 D655395 D720931 D786467 D852003 D917539 D983075" xr:uid="{00000000-0002-0000-0300-000014000000}">
      <formula1>0</formula1>
      <formula2>999999999</formula2>
    </dataValidation>
    <dataValidation type="whole" errorStyle="information" allowBlank="1" showInputMessage="1" showErrorMessage="1" errorTitle="InfoOga - Erreur de saisie" error="Amortissements excédentaires des véhicules de tourisme : Transfert Charge_x000d_Le maximum est: 999999999_x000d_Le minimum est: 0_x000d_Nombre de décimales:  0" promptTitle="InfoOga - Erreur de saisie" sqref="C35 C65571 C131107 C196643 C262179 C327715 C393251 C458787 C524323 C589859 C655395 C720931 C786467 C852003 C917539 C983075" xr:uid="{00000000-0002-0000-0300-000015000000}">
      <formula1>0</formula1>
      <formula2>999999999</formula2>
    </dataValidation>
    <dataValidation type="whole" errorStyle="information" allowBlank="1" showInputMessage="1" showErrorMessage="1" errorTitle="InfoOga - Erreur de saisie" error="Amortissements excédentaires des véhicules de tourisme : Mt Total_x000d_Le maximum est: 999999999_x000d_Le minimum est: 0_x000d_Nombre de décimales:  0" promptTitle="InfoOga - Erreur de saisie" sqref="B35 B65571 B131107 B196643 B262179 B327715 B393251 B458787 B524323 B589859 B655395 B720931 B786467 B852003 B917539 B983075" xr:uid="{00000000-0002-0000-0300-000016000000}">
      <formula1>0</formula1>
      <formula2>999999999</formula2>
    </dataValidation>
    <dataValidation type="whole" errorStyle="information" allowBlank="1" showInputMessage="1" showErrorMessage="1" errorTitle="InfoOga - Erreur de saisie" error="Frais de tenue de compta et d'adhésion à un OGA : Réintégré_x000d_Le maximum est: 999999999_x000d_Le minimum est: 0_x000d_Nombre de décimales:  0" promptTitle="InfoOga - Erreur de saisie" sqref="E34 E65570 E131106 E196642 E262178 E327714 E393250 E458786 E524322 E589858 E655394 E720930 E786466 E852002 E917538 E983074" xr:uid="{00000000-0002-0000-0300-000017000000}">
      <formula1>0</formula1>
      <formula2>999999999</formula2>
    </dataValidation>
    <dataValidation type="whole" errorStyle="information" allowBlank="1" showInputMessage="1" showErrorMessage="1" errorTitle="InfoOga - Erreur de saisie" error="Frais de tenue de compta et d'adhésion à un OGA : Neutralisé_x000d_Le maximum est: 999999999_x000d_Le minimum est: 0_x000d_Nombre de décimales:  0" promptTitle="InfoOga - Erreur de saisie" sqref="D34 D65570 D131106 D196642 D262178 D327714 D393250 D458786 D524322 D589858 D655394 D720930 D786466 D852002 D917538 D983074" xr:uid="{00000000-0002-0000-0300-000018000000}">
      <formula1>0</formula1>
      <formula2>999999999</formula2>
    </dataValidation>
    <dataValidation type="whole" errorStyle="information" allowBlank="1" showInputMessage="1" showErrorMessage="1" errorTitle="InfoOga - Erreur de saisie" error="Frais de tenue de compta et d'adhésion à un OGA : Transfert Charge_x000d_Le maximum est: 999999999_x000d_Le minimum est: 0_x000d_Nombre de décimales:  0" promptTitle="InfoOga - Erreur de saisie" sqref="C34 C65570 C131106 C196642 C262178 C327714 C393250 C458786 C524322 C589858 C655394 C720930 C786466 C852002 C917538 C983074" xr:uid="{00000000-0002-0000-0300-000019000000}">
      <formula1>0</formula1>
      <formula2>999999999</formula2>
    </dataValidation>
    <dataValidation type="whole" errorStyle="information" allowBlank="1" showInputMessage="1" showErrorMessage="1" errorTitle="InfoOga - Erreur de saisie" error="Frais de tenue de compta et d'adhésion à un OGA : Mt Total_x000d_Le maximum est: 999999999_x000d_Le minimum est: 0_x000d_Nombre de décimales:  0" promptTitle="InfoOga - Erreur de saisie" sqref="B34 B65570 B131106 B196642 B262178 B327714 B393250 B458786 B524322 B589858 B655394 B720930 B786466 B852002 B917538 B983074" xr:uid="{00000000-0002-0000-0300-00001A000000}">
      <formula1>0</formula1>
      <formula2>999999999</formula2>
    </dataValidation>
    <dataValidation type="whole" errorStyle="information" allowBlank="1" showInputMessage="1" showErrorMessage="1" errorTitle="InfoOga - Erreur de saisie" error="Amendes : Réintégré_x000d_Le maximum est: 999999999_x000d_Le minimum est: 0_x000d_Nombre de décimales:  0" promptTitle="InfoOga - Erreur de saisie" sqref="E33 E65569 E131105 E196641 E262177 E327713 E393249 E458785 E524321 E589857 E655393 E720929 E786465 E852001 E917537 E983073" xr:uid="{00000000-0002-0000-0300-00001B000000}">
      <formula1>0</formula1>
      <formula2>999999999</formula2>
    </dataValidation>
    <dataValidation type="whole" errorStyle="information" allowBlank="1" showInputMessage="1" showErrorMessage="1" errorTitle="InfoOga - Erreur de saisie" error="Amendes : Neutralisé_x000d_Le maximum est: 999999999_x000d_Le minimum est: 0_x000d_Nombre de décimales:  0" promptTitle="InfoOga - Erreur de saisie" sqref="D33 D65569 D131105 D196641 D262177 D327713 D393249 D458785 D524321 D589857 D655393 D720929 D786465 D852001 D917537 D983073" xr:uid="{00000000-0002-0000-0300-00001C000000}">
      <formula1>0</formula1>
      <formula2>999999999</formula2>
    </dataValidation>
    <dataValidation type="whole" errorStyle="information" allowBlank="1" showInputMessage="1" showErrorMessage="1" errorTitle="InfoOga - Erreur de saisie" error="Amendes : Transfert Charge_x000d_Le maximum est: 999999999_x000d_Le minimum est: 0_x000d_Nombre de décimales:  0" promptTitle="InfoOga - Erreur de saisie" sqref="C33 C65569 C131105 C196641 C262177 C327713 C393249 C458785 C524321 C589857 C655393 C720929 C786465 C852001 C917537 C983073" xr:uid="{00000000-0002-0000-0300-00001D000000}">
      <formula1>0</formula1>
      <formula2>999999999</formula2>
    </dataValidation>
    <dataValidation type="whole" errorStyle="information" allowBlank="1" showInputMessage="1" showErrorMessage="1" errorTitle="InfoOga - Erreur de saisie" error="Amendes : Mt Total_x000d_Le maximum est: 999999999_x000d_Le minimum est: 0_x000d_Nombre de décimales:  0" promptTitle="InfoOga - Erreur de saisie" sqref="B33 B65569 B131105 B196641 B262177 B327713 B393249 B458785 B524321 B589857 B655393 B720929 B786465 B852001 B917537 B983073" xr:uid="{00000000-0002-0000-0300-00001E000000}">
      <formula1>0</formula1>
      <formula2>999999999</formula2>
    </dataValidation>
    <dataValidation type="whole" errorStyle="information" allowBlank="1" showInputMessage="1" showErrorMessage="1" errorTitle="InfoOga - Erreur de saisie" error="Intérêts sur emprunts à court terme : Réintégré_x000d_Le maximum est: 999999999_x000d_Le minimum est: 0_x000d_Nombre de décimales:  0" promptTitle="InfoOga - Erreur de saisie" sqref="E31 E65567 E131103 E196639 E262175 E327711 E393247 E458783 E524319 E589855 E655391 E720927 E786463 E851999 E917535 E983071" xr:uid="{00000000-0002-0000-0300-00001F000000}">
      <formula1>0</formula1>
      <formula2>999999999</formula2>
    </dataValidation>
    <dataValidation type="whole" errorStyle="information" allowBlank="1" showInputMessage="1" showErrorMessage="1" errorTitle="InfoOga - Erreur de saisie" error="Intérêts sur emprunts à court terme : Neutralisé_x000d_Le maximum est: 999999999_x000d_Le minimum est: 0_x000d_Nombre de décimales:  0" promptTitle="InfoOga - Erreur de saisie" sqref="D31 D65567 D131103 D196639 D262175 D327711 D393247 D458783 D524319 D589855 D655391 D720927 D786463 D851999 D917535 D983071" xr:uid="{00000000-0002-0000-0300-000020000000}">
      <formula1>0</formula1>
      <formula2>999999999</formula2>
    </dataValidation>
    <dataValidation type="whole" errorStyle="information" allowBlank="1" showInputMessage="1" showErrorMessage="1" errorTitle="InfoOga - Erreur de saisie" error="Intérêts sur emprunts à court terme : Transfert Charge_x000d_Le maximum est: 999999999_x000d_Le minimum est: 0_x000d_Nombre de décimales:  0" promptTitle="InfoOga - Erreur de saisie" sqref="C31 C65567 C131103 C196639 C262175 C327711 C393247 C458783 C524319 C589855 C655391 C720927 C786463 C851999 C917535 C983071" xr:uid="{00000000-0002-0000-0300-000021000000}">
      <formula1>0</formula1>
      <formula2>999999999</formula2>
    </dataValidation>
    <dataValidation type="whole" errorStyle="information" allowBlank="1" showInputMessage="1" showErrorMessage="1" errorTitle="InfoOga - Erreur de saisie" error="Intérêts sur emprunts à court terme : Mt Total_x000d_Le maximum est: 999999999_x000d_Le minimum est: 0_x000d_Nombre de décimales:  0" promptTitle="InfoOga - Erreur de saisie" sqref="B31 B65567 B131103 B196639 B262175 B327711 B393247 B458783 B524319 B589855 B655391 B720927 B786463 B851999 B917535 B983071" xr:uid="{00000000-0002-0000-0300-000022000000}">
      <formula1>0</formula1>
      <formula2>999999999</formula2>
    </dataValidation>
    <dataValidation type="whole" errorStyle="information" allowBlank="1" showInputMessage="1" showErrorMessage="1" errorTitle="InfoOga - Erreur de saisie" error="Intérêts sur emprunts à moyen et long terme : Réintégré_x000d_Le maximum est: 999999999_x000d_Le minimum est: 0_x000d_Nombre de décimales:  0" promptTitle="InfoOga - Erreur de saisie" sqref="E30 E65566 E131102 E196638 E262174 E327710 E393246 E458782 E524318 E589854 E655390 E720926 E786462 E851998 E917534 E983070" xr:uid="{00000000-0002-0000-0300-000023000000}">
      <formula1>0</formula1>
      <formula2>999999999</formula2>
    </dataValidation>
    <dataValidation type="whole" errorStyle="information" allowBlank="1" showInputMessage="1" showErrorMessage="1" errorTitle="InfoOga - Erreur de saisie" error="Intérêts sur emprunts à moyen et long terme : Neutralisé_x000d_Le maximum est: 999999999_x000d_Le minimum est: 0_x000d_Nombre de décimales:  0" promptTitle="InfoOga - Erreur de saisie" sqref="D30 D65566 D131102 D196638 D262174 D327710 D393246 D458782 D524318 D589854 D655390 D720926 D786462 D851998 D917534 D983070" xr:uid="{00000000-0002-0000-0300-000024000000}">
      <formula1>0</formula1>
      <formula2>999999999</formula2>
    </dataValidation>
    <dataValidation type="whole" errorStyle="information" allowBlank="1" showInputMessage="1" showErrorMessage="1" errorTitle="InfoOga - Erreur de saisie" error="Intérêts sur emprunts à moyen et long terme : Transfert Charge_x000d_Le maximum est: 999999999_x000d_Le minimum est: 0_x000d_Nombre de décimales:  0" promptTitle="InfoOga - Erreur de saisie" sqref="C30 C65566 C131102 C196638 C262174 C327710 C393246 C458782 C524318 C589854 C655390 C720926 C786462 C851998 C917534 C983070" xr:uid="{00000000-0002-0000-0300-000025000000}">
      <formula1>0</formula1>
      <formula2>999999999</formula2>
    </dataValidation>
    <dataValidation type="whole" errorStyle="information" allowBlank="1" showInputMessage="1" showErrorMessage="1" errorTitle="InfoOga - Erreur de saisie" error="Intérêts sur emprunts à moyen et long terme : Mt Total_x000d_Le maximum est: 999999999_x000d_Le minimum est: 0_x000d_Nombre de décimales:  0" promptTitle="InfoOga - Erreur de saisie" sqref="B30 B65566 B131102 B196638 B262174 B327710 B393246 B458782 B524318 B589854 B655390 B720926 B786462 B851998 B917534 B983070" xr:uid="{00000000-0002-0000-0300-000026000000}">
      <formula1>0</formula1>
      <formula2>999999999</formula2>
    </dataValidation>
    <dataValidation type="whole" errorStyle="information" allowBlank="1" showInputMessage="1" showErrorMessage="1" errorTitle="InfoOga - Erreur de saisie" error="CSG non déductible : Réintégré_x000d_Le maximum est: 999999999_x000d_Le minimum est: 0_x000d_Nombre de décimales:  0" promptTitle="InfoOga - Erreur de saisie" sqref="E28 E65564 E131100 E196636 E262172 E327708 E393244 E458780 E524316 E589852 E655388 E720924 E786460 E851996 E917532 E983068" xr:uid="{00000000-0002-0000-0300-000027000000}">
      <formula1>0</formula1>
      <formula2>999999999</formula2>
    </dataValidation>
    <dataValidation type="whole" errorStyle="information" allowBlank="1" showInputMessage="1" showErrorMessage="1" errorTitle="InfoOga - Erreur de saisie" error="CSG non déductible : Neutralisé_x000d_Le maximum est: 999999999_x000d_Le minimum est: 0_x000d_Nombre de décimales:  0" promptTitle="InfoOga - Erreur de saisie" sqref="D28 D65564 D131100 D196636 D262172 D327708 D393244 D458780 D524316 D589852 D655388 D720924 D786460 D851996 D917532 D983068" xr:uid="{00000000-0002-0000-0300-000028000000}">
      <formula1>0</formula1>
      <formula2>999999999</formula2>
    </dataValidation>
    <dataValidation type="whole" errorStyle="information" allowBlank="1" showInputMessage="1" showErrorMessage="1" errorTitle="InfoOga - Erreur de saisie" error="CSG non déductible : Transfert Charge_x000d_Le maximum est: 999999999_x000d_Le minimum est: 0_x000d_Nombre de décimales:  0" promptTitle="InfoOga - Erreur de saisie" sqref="C28 C65564 C131100 C196636 C262172 C327708 C393244 C458780 C524316 C589852 C655388 C720924 C786460 C851996 C917532 C983068" xr:uid="{00000000-0002-0000-0300-000029000000}">
      <formula1>0</formula1>
      <formula2>999999999</formula2>
    </dataValidation>
    <dataValidation type="whole" errorStyle="information" allowBlank="1" showInputMessage="1" showErrorMessage="1" errorTitle="InfoOga - Erreur de saisie" error="CSG non déductible : Mt Total_x000d_Le maximum est: 999999999_x000d_Le minimum est: 0_x000d_Nombre de décimales:  0" promptTitle="InfoOga - Erreur de saisie" sqref="B28 B65564 B131100 B196636 B262172 B327708 B393244 B458780 B524316 B589852 B655388 B720924 B786460 B851996 B917532 B983068" xr:uid="{00000000-0002-0000-0300-00002A000000}">
      <formula1>0</formula1>
      <formula2>999999999</formula2>
    </dataValidation>
    <dataValidation type="whole" errorStyle="information" allowBlank="1" showInputMessage="1" showErrorMessage="1" errorTitle="InfoOga - Erreur de saisie" error="Rémunération des associées : Réintégré_x000d_Le maximum est: 999999999_x000d_Le minimum est: 0_x000d_Nombre de décimales:  0" promptTitle="InfoOga - Erreur de saisie" sqref="E27 E65563 E131099 E196635 E262171 E327707 E393243 E458779 E524315 E589851 E655387 E720923 E786459 E851995 E917531 E983067" xr:uid="{00000000-0002-0000-0300-00002B000000}">
      <formula1>0</formula1>
      <formula2>999999999</formula2>
    </dataValidation>
    <dataValidation type="whole" errorStyle="information" allowBlank="1" showInputMessage="1" showErrorMessage="1" errorTitle="InfoOga - Erreur de saisie" error="Rémunération des associées : Neutralisé_x000d_Le maximum est: 999999999_x000d_Le minimum est: 0_x000d_Nombre de décimales:  0" promptTitle="InfoOga - Erreur de saisie" sqref="D27 D65563 D131099 D196635 D262171 D327707 D393243 D458779 D524315 D589851 D655387 D720923 D786459 D851995 D917531 D983067" xr:uid="{00000000-0002-0000-0300-00002C000000}">
      <formula1>0</formula1>
      <formula2>999999999</formula2>
    </dataValidation>
    <dataValidation type="whole" errorStyle="information" allowBlank="1" showInputMessage="1" showErrorMessage="1" errorTitle="InfoOga - Erreur de saisie" error="Rémunération des associées : Transfert Charge_x000d_Le maximum est: 999999999_x000d_Le minimum est: 0_x000d_Nombre de décimales:  0" promptTitle="InfoOga - Erreur de saisie" sqref="C27 C65563 C131099 C196635 C262171 C327707 C393243 C458779 C524315 C589851 C655387 C720923 C786459 C851995 C917531 C983067" xr:uid="{00000000-0002-0000-0300-00002D000000}">
      <formula1>0</formula1>
      <formula2>999999999</formula2>
    </dataValidation>
    <dataValidation type="whole" errorStyle="information" allowBlank="1" showInputMessage="1" showErrorMessage="1" errorTitle="InfoOga - Erreur de saisie" error="Rémunération des associées : Mt Total_x000d_Le maximum est: 999999999_x000d_Le minimum est: 0_x000d_Nombre de décimales:  0" promptTitle="InfoOga - Erreur de saisie" sqref="B27 B65563 B131099 B196635 B262171 B327707 B393243 B458779 B524315 B589851 B655387 B720923 B786459 B851995 B917531 B983067" xr:uid="{00000000-0002-0000-0300-00002E000000}">
      <formula1>0</formula1>
      <formula2>999999999</formula2>
    </dataValidation>
    <dataValidation type="whole" errorStyle="information" allowBlank="1" showInputMessage="1" showErrorMessage="1" errorTitle="InfoOga - Erreur de saisie" error="Rémunération de l'exploitant : Réintégré_x000d_Le maximum est: 999999999_x000d_Le minimum est: 0_x000d_Nombre de décimales:  0" promptTitle="InfoOga - Erreur de saisie" sqref="E26 E65562 E131098 E196634 E262170 E327706 E393242 E458778 E524314 E589850 E655386 E720922 E786458 E851994 E917530 E983066" xr:uid="{00000000-0002-0000-0300-00002F000000}">
      <formula1>0</formula1>
      <formula2>999999999</formula2>
    </dataValidation>
    <dataValidation type="whole" errorStyle="information" allowBlank="1" showInputMessage="1" showErrorMessage="1" errorTitle="InfoOga - Erreur de saisie" error="Rémunération de l'exploitant : Neutralisé_x000d_Le maximum est: 999999999_x000d_Le minimum est: 0_x000d_Nombre de décimales:  0" promptTitle="InfoOga - Erreur de saisie" sqref="D26 D65562 D131098 D196634 D262170 D327706 D393242 D458778 D524314 D589850 D655386 D720922 D786458 D851994 D917530 D983066" xr:uid="{00000000-0002-0000-0300-000030000000}">
      <formula1>0</formula1>
      <formula2>999999999</formula2>
    </dataValidation>
    <dataValidation type="whole" errorStyle="information" allowBlank="1" showInputMessage="1" showErrorMessage="1" errorTitle="InfoOga - Erreur de saisie" error="Rémunération de l'exploitant : Transfert Charge_x000d_Le maximum est: 999999999_x000d_Le minimum est: 0_x000d_Nombre de décimales:  0" promptTitle="InfoOga - Erreur de saisie" sqref="C26 C65562 C131098 C196634 C262170 C327706 C393242 C458778 C524314 C589850 C655386 C720922 C786458 C851994 C917530 C983066" xr:uid="{00000000-0002-0000-0300-000031000000}">
      <formula1>0</formula1>
      <formula2>999999999</formula2>
    </dataValidation>
    <dataValidation type="whole" errorStyle="information" allowBlank="1" showInputMessage="1" showErrorMessage="1" errorTitle="InfoOga - Erreur de saisie" error="Rémunération de l'exploitant : Mt Total_x000d_Le maximum est: 999999999_x000d_Le minimum est: 0_x000d_Nombre de décimales:  0" promptTitle="InfoOga - Erreur de saisie" sqref="B26 B65562 B131098 B196634 B262170 B327706 B393242 B458778 B524314 B589850 B655386 B720922 B786458 B851994 B917530 B983066" xr:uid="{00000000-0002-0000-0300-000032000000}">
      <formula1>0</formula1>
      <formula2>999999999</formula2>
    </dataValidation>
    <dataValidation type="whole" errorStyle="information" allowBlank="1" showInputMessage="1" showErrorMessage="1" errorTitle="InfoOga - Erreur de saisie" error="Rémunération du conjoint : Réintégré_x000d_Le maximum est: 999999999_x000d_Le minimum est: 0_x000d_Nombre de décimales:  0" promptTitle="InfoOga - Erreur de saisie" sqref="E25 E65561 E131097 E196633 E262169 E327705 E393241 E458777 E524313 E589849 E655385 E720921 E786457 E851993 E917529 E983065" xr:uid="{00000000-0002-0000-0300-000033000000}">
      <formula1>0</formula1>
      <formula2>999999999</formula2>
    </dataValidation>
    <dataValidation type="whole" errorStyle="information" allowBlank="1" showInputMessage="1" showErrorMessage="1" errorTitle="InfoOga - Erreur de saisie" error="Rémunération du conjoint : Neutralisé_x000d_Le maximum est: 999999999_x000d_Le minimum est: 0_x000d_Nombre de décimales:  0" promptTitle="InfoOga - Erreur de saisie" sqref="D25 D65561 D131097 D196633 D262169 D327705 D393241 D458777 D524313 D589849 D655385 D720921 D786457 D851993 D917529 D983065" xr:uid="{00000000-0002-0000-0300-000034000000}">
      <formula1>0</formula1>
      <formula2>999999999</formula2>
    </dataValidation>
    <dataValidation type="whole" errorStyle="information" allowBlank="1" showInputMessage="1" showErrorMessage="1" errorTitle="InfoOga - Erreur de saisie" error="Rémunération du conjoint : Transfert Charge_x000d_Le maximum est: 999999999_x000d_Le minimum est: 0_x000d_Nombre de décimales:  0" promptTitle="InfoOga - Erreur de saisie" sqref="C25 C65561 C131097 C196633 C262169 C327705 C393241 C458777 C524313 C589849 C655385 C720921 C786457 C851993 C917529 C983065" xr:uid="{00000000-0002-0000-0300-000035000000}">
      <formula1>0</formula1>
      <formula2>999999999</formula2>
    </dataValidation>
    <dataValidation type="whole" errorStyle="information" allowBlank="1" showInputMessage="1" showErrorMessage="1" errorTitle="InfoOga - Erreur de saisie" error="Rémunération du conjoint : Mt Total_x000d_Le maximum est: 999999999_x000d_Le minimum est: 0_x000d_Nombre de décimales:  0" promptTitle="InfoOga - Erreur de saisie" sqref="B25 B65561 B131097 B196633 B262169 B327705 B393241 B458777 B524313 B589849 B655385 B720921 B786457 B851993 B917529 B983065" xr:uid="{00000000-0002-0000-0300-000036000000}">
      <formula1>0</formula1>
      <formula2>999999999</formula2>
    </dataValidation>
    <dataValidation type="whole" errorStyle="information" allowBlank="1" showInputMessage="1" showErrorMessage="1" errorTitle="InfoOga - Erreur de saisie" error="Cotisations sociales perso de l'exploitant : Réintégré_x000d_Le maximum est: 999999999_x000d_Le minimum est: 0_x000d_Nombre de décimales:  0" promptTitle="InfoOga - Erreur de saisie" sqref="E24 E65560 E131096 E196632 E262168 E327704 E393240 E458776 E524312 E589848 E655384 E720920 E786456 E851992 E917528 E983064" xr:uid="{00000000-0002-0000-0300-000037000000}">
      <formula1>0</formula1>
      <formula2>999999999</formula2>
    </dataValidation>
    <dataValidation type="whole" errorStyle="information" allowBlank="1" showInputMessage="1" showErrorMessage="1" errorTitle="InfoOga - Erreur de saisie" error="Cotisations sociales perso de l'exploitant : Neutralisé_x000d_Le maximum est: 999999999_x000d_Le minimum est: 0_x000d_Nombre de décimales:  0" promptTitle="InfoOga - Erreur de saisie" sqref="D24 D65560 D131096 D196632 D262168 D327704 D393240 D458776 D524312 D589848 D655384 D720920 D786456 D851992 D917528 D983064" xr:uid="{00000000-0002-0000-0300-000038000000}">
      <formula1>0</formula1>
      <formula2>999999999</formula2>
    </dataValidation>
    <dataValidation type="whole" errorStyle="information" allowBlank="1" showInputMessage="1" showErrorMessage="1" errorTitle="InfoOga - Erreur de saisie" error="Cotisations sociales perso de l'exploitant : Transfert Charge_x000d_Le maximum est: 999999999_x000d_Le minimum est: 0_x000d_Nombre de décimales:  0" promptTitle="InfoOga - Erreur de saisie" sqref="C24 C65560 C131096 C196632 C262168 C327704 C393240 C458776 C524312 C589848 C655384 C720920 C786456 C851992 C917528 C983064" xr:uid="{00000000-0002-0000-0300-000039000000}">
      <formula1>0</formula1>
      <formula2>999999999</formula2>
    </dataValidation>
    <dataValidation type="whole" errorStyle="information" allowBlank="1" showInputMessage="1" showErrorMessage="1" errorTitle="InfoOga - Erreur de saisie" error="Cotisations sociales perso de l'exploitant : Mt Total_x000d_Le maximum est: 999999999_x000d_Le minimum est: 0_x000d_Nombre de décimales:  0" promptTitle="InfoOga - Erreur de saisie" sqref="B24 B65560 B131096 B196632 B262168 B327704 B393240 B458776 B524312 B589848 B655384 B720920 B786456 B851992 B917528 B983064" xr:uid="{00000000-0002-0000-0300-00003A000000}">
      <formula1>0</formula1>
      <formula2>999999999</formula2>
    </dataValidation>
    <dataValidation type="whole" errorStyle="information" allowBlank="1" showInputMessage="1" showErrorMessage="1" errorTitle="InfoOga - Erreur de saisie" error="Charges sociales sur salaires : Réintégré_x000d_Le maximum est: 999999999_x000d_Le minimum est: 0_x000d_Nombre de décimales:  0" promptTitle="InfoOga - Erreur de saisie" sqref="E23 E65559 E131095 E196631 E262167 E327703 E393239 E458775 E524311 E589847 E655383 E720919 E786455 E851991 E917527 E983063" xr:uid="{00000000-0002-0000-0300-00003B000000}">
      <formula1>0</formula1>
      <formula2>999999999</formula2>
    </dataValidation>
    <dataValidation type="whole" errorStyle="information" allowBlank="1" showInputMessage="1" showErrorMessage="1" errorTitle="InfoOga - Erreur de saisie" error="Charges sociales sur salaires : Neutralisé_x000d_Le maximum est: 999999999_x000d_Le minimum est: 0_x000d_Nombre de décimales:  0" promptTitle="InfoOga - Erreur de saisie" sqref="D23 D65559 D131095 D196631 D262167 D327703 D393239 D458775 D524311 D589847 D655383 D720919 D786455 D851991 D917527 D983063" xr:uid="{00000000-0002-0000-0300-00003C000000}">
      <formula1>0</formula1>
      <formula2>999999999</formula2>
    </dataValidation>
    <dataValidation type="whole" errorStyle="information" allowBlank="1" showInputMessage="1" showErrorMessage="1" errorTitle="InfoOga - Erreur de saisie" error="Charges sociales sur salaires : Transfert Charge_x000d_Le maximum est: 999999999_x000d_Le minimum est: 0_x000d_Nombre de décimales:  0" promptTitle="InfoOga - Erreur de saisie" sqref="C23 C65559 C131095 C196631 C262167 C327703 C393239 C458775 C524311 C589847 C655383 C720919 C786455 C851991 C917527 C983063" xr:uid="{00000000-0002-0000-0300-00003D000000}">
      <formula1>0</formula1>
      <formula2>999999999</formula2>
    </dataValidation>
    <dataValidation type="whole" errorStyle="information" allowBlank="1" showInputMessage="1" showErrorMessage="1" errorTitle="InfoOga - Erreur de saisie" error="Charges sociales sur salaires : Mt Total_x000d_Le maximum est: 999999999_x000d_Le minimum est: 0_x000d_Nombre de décimales:  0" promptTitle="InfoOga - Erreur de saisie" sqref="B23 B65559 B131095 B196631 B262167 B327703 B393239 B458775 B524311 B589847 B655383 B720919 B786455 B851991 B917527 B983063" xr:uid="{00000000-0002-0000-0300-00003E000000}">
      <formula1>0</formula1>
      <formula2>999999999</formula2>
    </dataValidation>
    <dataValidation type="whole" errorStyle="information" allowBlank="1" showInputMessage="1" showErrorMessage="1" errorTitle="InfoOga - Erreur de saisie" error="Salaires dont I.J. des salariés : Réintégré_x000d_Le maximum est: 999999999_x000d_Le minimum est: 0_x000d_Nombre de décimales:  0" promptTitle="InfoOga - Erreur de saisie" sqref="E22 E65558 E131094 E196630 E262166 E327702 E393238 E458774 E524310 E589846 E655382 E720918 E786454 E851990 E917526 E983062" xr:uid="{00000000-0002-0000-0300-00003F000000}">
      <formula1>0</formula1>
      <formula2>999999999</formula2>
    </dataValidation>
    <dataValidation type="whole" errorStyle="information" allowBlank="1" showInputMessage="1" showErrorMessage="1" errorTitle="InfoOga - Erreur de saisie" error="Salaires dont I.J. des salariés : Neutralisé_x000d_Le maximum est: 999999999_x000d_Le minimum est: 0_x000d_Nombre de décimales:  0" promptTitle="InfoOga - Erreur de saisie" sqref="D22 D65558 D131094 D196630 D262166 D327702 D393238 D458774 D524310 D589846 D655382 D720918 D786454 D851990 D917526 D983062" xr:uid="{00000000-0002-0000-0300-000040000000}">
      <formula1>0</formula1>
      <formula2>999999999</formula2>
    </dataValidation>
    <dataValidation type="whole" errorStyle="information" allowBlank="1" showInputMessage="1" showErrorMessage="1" errorTitle="InfoOga - Erreur de saisie" error="Salaires dont I.J. des salariés : Transfert Charge_x000d_Le maximum est: 999999999_x000d_Le minimum est: 0_x000d_Nombre de décimales:  0" promptTitle="InfoOga - Erreur de saisie" sqref="C22 C65558 C131094 C196630 C262166 C327702 C393238 C458774 C524310 C589846 C655382 C720918 C786454 C851990 C917526 C983062" xr:uid="{00000000-0002-0000-0300-000041000000}">
      <formula1>0</formula1>
      <formula2>999999999</formula2>
    </dataValidation>
    <dataValidation type="whole" errorStyle="information" allowBlank="1" showInputMessage="1" showErrorMessage="1" errorTitle="InfoOga - Erreur de saisie" error="Salaires dont I.J. des salariés : Mt Total_x000d_Le maximum est: 999999999_x000d_Le minimum est: 0_x000d_Nombre de décimales:  0" promptTitle="InfoOga - Erreur de saisie" sqref="B22 B65558 B131094 B196630 B262166 B327702 B393238 B458774 B524310 B589846 B655382 B720918 B786454 B851990 B917526 B983062" xr:uid="{00000000-0002-0000-0300-000042000000}">
      <formula1>0</formula1>
      <formula2>999999999</formula2>
    </dataValidation>
    <dataValidation type="whole" errorStyle="information" allowBlank="1" showInputMessage="1" showErrorMessage="1" errorTitle="InfoOga - Erreur de saisie" error="Salaires : Réintégré_x000d_Le maximum est: 999999999_x000d_Le minimum est: 0_x000d_Nombre de décimales:  0" promptTitle="InfoOga - Erreur de saisie" sqref="E21 E65557 E131093 E196629 E262165 E327701 E393237 E458773 E524309 E589845 E655381 E720917 E786453 E851989 E917525 E983061" xr:uid="{00000000-0002-0000-0300-000043000000}">
      <formula1>0</formula1>
      <formula2>999999999</formula2>
    </dataValidation>
    <dataValidation type="whole" errorStyle="information" allowBlank="1" showInputMessage="1" showErrorMessage="1" errorTitle="InfoOga - Erreur de saisie" error="Salaires : Neutralisé_x000d_Le maximum est: 999999999_x000d_Le minimum est: 0_x000d_Nombre de décimales:  0" promptTitle="InfoOga - Erreur de saisie" sqref="D21 D65557 D131093 D196629 D262165 D327701 D393237 D458773 D524309 D589845 D655381 D720917 D786453 D851989 D917525 D983061" xr:uid="{00000000-0002-0000-0300-000044000000}">
      <formula1>0</formula1>
      <formula2>999999999</formula2>
    </dataValidation>
    <dataValidation type="whole" errorStyle="information" allowBlank="1" showInputMessage="1" showErrorMessage="1" errorTitle="InfoOga - Erreur de saisie" error="Salaires : Transfert Charge_x000d_Le maximum est: 999999999_x000d_Le minimum est: 0_x000d_Nombre de décimales:  0" promptTitle="InfoOga - Erreur de saisie" sqref="C21 C65557 C131093 C196629 C262165 C327701 C393237 C458773 C524309 C589845 C655381 C720917 C786453 C851989 C917525 C983061" xr:uid="{00000000-0002-0000-0300-000045000000}">
      <formula1>0</formula1>
      <formula2>999999999</formula2>
    </dataValidation>
    <dataValidation type="whole" errorStyle="information" allowBlank="1" showInputMessage="1" showErrorMessage="1" errorTitle="InfoOga - Erreur de saisie" error="Salaires : Mt Total_x000d_Le maximum est: 999999999_x000d_Le minimum est: 0_x000d_Nombre de décimales:  0" promptTitle="InfoOga - Erreur de saisie" sqref="B21 B65557 B131093 B196629 B262165 B327701 B393237 B458773 B524309 B589845 B655381 B720917 B786453 B851989 B917525 B983061" xr:uid="{00000000-0002-0000-0300-000046000000}">
      <formula1>0</formula1>
      <formula2>999999999</formula2>
    </dataValidation>
    <dataValidation type="whole" errorStyle="information" allowBlank="1" showInputMessage="1" showErrorMessage="1" errorTitle="InfoOga - Erreur de saisie" error="Fournitures consommables et charges externes : Réintégré_x000d_Le maximum est: 999999999_x000d_Le minimum est: 0_x000d_Nombre de décimales:  0" promptTitle="InfoOga - Erreur de saisie" sqref="E18 E65554 E131090 E196626 E262162 E327698 E393234 E458770 E524306 E589842 E655378 E720914 E786450 E851986 E917522 E983058" xr:uid="{00000000-0002-0000-0300-000047000000}">
      <formula1>0</formula1>
      <formula2>999999999</formula2>
    </dataValidation>
    <dataValidation type="whole" errorStyle="information" allowBlank="1" showInputMessage="1" showErrorMessage="1" errorTitle="InfoOga - Erreur de saisie" error="Fournitures consommables et charges externes : Neutralisé_x000d_Le maximum est: 999999999_x000d_Le minimum est: 0_x000d_Nombre de décimales:  0" promptTitle="InfoOga - Erreur de saisie" sqref="D18 D65554 D131090 D196626 D262162 D327698 D393234 D458770 D524306 D589842 D655378 D720914 D786450 D851986 D917522 D983058" xr:uid="{00000000-0002-0000-0300-000048000000}">
      <formula1>0</formula1>
      <formula2>999999999</formula2>
    </dataValidation>
    <dataValidation type="whole" errorStyle="information" allowBlank="1" showInputMessage="1" showErrorMessage="1" errorTitle="InfoOga - Erreur de saisie" error="Fournitures consommables et charges externes : Transfert Charge_x000d_Le maximum est: 999999999_x000d_Le minimum est: 0_x000d_Nombre de décimales:  0" promptTitle="InfoOga - Erreur de saisie" sqref="C18 C65554 C131090 C196626 C262162 C327698 C393234 C458770 C524306 C589842 C655378 C720914 C786450 C851986 C917522 C983058" xr:uid="{00000000-0002-0000-0300-000049000000}">
      <formula1>0</formula1>
      <formula2>999999999</formula2>
    </dataValidation>
    <dataValidation type="whole" errorStyle="information" allowBlank="1" showInputMessage="1" showErrorMessage="1" errorTitle="InfoOga - Erreur de saisie" error="Fournitures consommables et charges externes : Mt Total_x000d_Le maximum est: 999999999_x000d_Le minimum est: 0_x000d_Nombre de décimales:  0" promptTitle="InfoOga - Erreur de saisie" sqref="B18 B65554 B131090 B196626 B262162 B327698 B393234 B458770 B524306 B589842 B655378 B720914 B786450 B851986 B917522 B983058" xr:uid="{00000000-0002-0000-0300-00004A000000}">
      <formula1>0</formula1>
      <formula2>999999999</formula2>
    </dataValidation>
    <dataValidation type="whole" errorStyle="information" allowBlank="1" showInputMessage="1" showErrorMessage="1" errorTitle="InfoOga - Erreur de saisie" error="Matières premières : Réintégré_x000d_Le maximum est: 999999999_x000d_Le minimum est: 0_x000d_Nombre de décimales:  0" promptTitle="InfoOga - Erreur de saisie" sqref="E17 E65553 E131089 E196625 E262161 E327697 E393233 E458769 E524305 E589841 E655377 E720913 E786449 E851985 E917521 E983057" xr:uid="{00000000-0002-0000-0300-00004B000000}">
      <formula1>0</formula1>
      <formula2>999999999</formula2>
    </dataValidation>
    <dataValidation type="whole" errorStyle="information" allowBlank="1" showInputMessage="1" showErrorMessage="1" errorTitle="InfoOga - Erreur de saisie" error="Matières premières : Neutralisé_x000d_Le maximum est: 999999999_x000d_Le minimum est: 0_x000d_Nombre de décimales:  0" promptTitle="InfoOga - Erreur de saisie" sqref="D17 D65553 D131089 D196625 D262161 D327697 D393233 D458769 D524305 D589841 D655377 D720913 D786449 D851985 D917521 D983057" xr:uid="{00000000-0002-0000-0300-00004C000000}">
      <formula1>0</formula1>
      <formula2>999999999</formula2>
    </dataValidation>
    <dataValidation type="whole" errorStyle="information" allowBlank="1" showInputMessage="1" showErrorMessage="1" errorTitle="InfoOga - Erreur de saisie" error="Matières premières : Transfert Charge_x000d_Le maximum est: 999999999_x000d_Le minimum est: 0_x000d_Nombre de décimales:  0" promptTitle="InfoOga - Erreur de saisie" sqref="C17 C65553 C131089 C196625 C262161 C327697 C393233 C458769 C524305 C589841 C655377 C720913 C786449 C851985 C917521 C983057" xr:uid="{00000000-0002-0000-0300-00004D000000}">
      <formula1>0</formula1>
      <formula2>999999999</formula2>
    </dataValidation>
    <dataValidation type="whole" errorStyle="information" allowBlank="1" showInputMessage="1" showErrorMessage="1" errorTitle="InfoOga - Erreur de saisie" error="Matières premières : Mt Total_x000d_Le maximum est: 999999999_x000d_Le minimum est: 0_x000d_Nombre de décimales:  0" promptTitle="InfoOga - Erreur de saisie" sqref="B17 B65553 B131089 B196625 B262161 B327697 B393233 B458769 B524305 B589841 B655377 B720913 B786449 B851985 B917521 B983057" xr:uid="{00000000-0002-0000-0300-00004E000000}">
      <formula1>0</formula1>
      <formula2>999999999</formula2>
    </dataValidation>
    <dataValidation type="whole" errorStyle="information" allowBlank="1" showInputMessage="1" showErrorMessage="1" errorTitle="InfoOga - Erreur de saisie" error="Marchandises : Réintégré_x000d_Le maximum est: 999999999_x000d_Le minimum est: 0_x000d_Nombre de décimales:  0" promptTitle="InfoOga - Erreur de saisie" sqref="E16 E65552 E131088 E196624 E262160 E327696 E393232 E458768 E524304 E589840 E655376 E720912 E786448 E851984 E917520 E983056" xr:uid="{00000000-0002-0000-0300-00004F000000}">
      <formula1>0</formula1>
      <formula2>999999999</formula2>
    </dataValidation>
    <dataValidation type="whole" errorStyle="information" allowBlank="1" showInputMessage="1" showErrorMessage="1" errorTitle="InfoOga - Erreur de saisie" error="Marchandises : Neutralisé_x000d_Le maximum est: 999999999_x000d_Le minimum est: 0_x000d_Nombre de décimales:  0" promptTitle="InfoOga - Erreur de saisie" sqref="D16 D65552 D131088 D196624 D262160 D327696 D393232 D458768 D524304 D589840 D655376 D720912 D786448 D851984 D917520 D983056" xr:uid="{00000000-0002-0000-0300-000050000000}">
      <formula1>0</formula1>
      <formula2>999999999</formula2>
    </dataValidation>
    <dataValidation type="whole" errorStyle="information" allowBlank="1" showInputMessage="1" showErrorMessage="1" errorTitle="InfoOga - Erreur de saisie" error="Marchandises : Transfert Charge_x000d_Le maximum est: 999999999_x000d_Le minimum est: 0_x000d_Nombre de décimales:  0" promptTitle="InfoOga - Erreur de saisie" sqref="C16 C65552 C131088 C196624 C262160 C327696 C393232 C458768 C524304 C589840 C655376 C720912 C786448 C851984 C917520 C983056" xr:uid="{00000000-0002-0000-0300-000051000000}">
      <formula1>0</formula1>
      <formula2>999999999</formula2>
    </dataValidation>
    <dataValidation type="whole" errorStyle="information" allowBlank="1" showInputMessage="1" showErrorMessage="1" errorTitle="InfoOga - Erreur de saisie" error="Marchandises : Mt Total_x000d_Le maximum est: 999999999_x000d_Le minimum est: 0_x000d_Nombre de décimales:  0" promptTitle="InfoOga - Erreur de saisie" sqref="B16 B65552 B131088 B196624 B262160 B327696 B393232 B458768 B524304 B589840 B655376 B720912 B786448 B851984 B917520 B983056" xr:uid="{00000000-0002-0000-0300-000052000000}">
      <formula1>0</formula1>
      <formula2>999999999</formula2>
    </dataValidation>
    <dataValidation type="whole" errorStyle="information" allowBlank="1" showInputMessage="1" showErrorMessage="1" errorTitle="InfoOga - Erreur de saisie" error="Habitation autres : Réintégré_x000d_Le maximum est: 999999999_x000d_Le minimum est: 0_x000d_Nombre de décimales:  0" promptTitle="InfoOga - Erreur de saisie" sqref="E13 E65549 E131085 E196621 E262157 E327693 E393229 E458765 E524301 E589837 E655373 E720909 E786445 E851981 E917517 E983053" xr:uid="{00000000-0002-0000-0300-000053000000}">
      <formula1>0</formula1>
      <formula2>999999999</formula2>
    </dataValidation>
    <dataValidation type="whole" errorStyle="information" allowBlank="1" showInputMessage="1" showErrorMessage="1" errorTitle="InfoOga - Erreur de saisie" error="Habitation autres : Neutralisé_x000d_Le maximum est: 999999999_x000d_Le minimum est: 0_x000d_Nombre de décimales:  0" promptTitle="InfoOga - Erreur de saisie" sqref="D13 D65549 D131085 D196621 D262157 D327693 D393229 D458765 D524301 D589837 D655373 D720909 D786445 D851981 D917517 D983053" xr:uid="{00000000-0002-0000-0300-000054000000}">
      <formula1>0</formula1>
      <formula2>999999999</formula2>
    </dataValidation>
    <dataValidation type="whole" errorStyle="information" allowBlank="1" showInputMessage="1" showErrorMessage="1" errorTitle="InfoOga - Erreur de saisie" error="Habitation autres : Transfert Charge_x000d_Le maximum est: 999999999_x000d_Le minimum est: 0_x000d_Nombre de décimales:  0" promptTitle="InfoOga - Erreur de saisie" sqref="C13 C65549 C131085 C196621 C262157 C327693 C393229 C458765 C524301 C589837 C655373 C720909 C786445 C851981 C917517 C983053" xr:uid="{00000000-0002-0000-0300-000055000000}">
      <formula1>0</formula1>
      <formula2>999999999</formula2>
    </dataValidation>
    <dataValidation type="whole" errorStyle="information" allowBlank="1" showInputMessage="1" showErrorMessage="1" errorTitle="InfoOga - Erreur de saisie" error="Habitation autres : Mt Total_x000d_Le maximum est: 999999999_x000d_Le minimum est: 0_x000d_Nombre de décimales:  0" promptTitle="InfoOga - Erreur de saisie" sqref="B13 B65549 B131085 B196621 B262157 B327693 B393229 B458765 B524301 B589837 B655373 B720909 B786445 B851981 B917517 B983053 B15 B65551 B131087 B196623 B262159 B327695 B393231 B458767 B524303 B589839 B655375 B720911 B786447 B851983 B917519 B983055" xr:uid="{00000000-0002-0000-0300-000056000000}">
      <formula1>0</formula1>
      <formula2>999999999</formula2>
    </dataValidation>
    <dataValidation type="whole" errorStyle="information" allowBlank="1" showInputMessage="1" showErrorMessage="1" errorTitle="InfoOga - Erreur de saisie" error="Dont taxe foncière : Réintégré_x000d_Le maximum est: 999999999_x000d_Le minimum est: 0_x000d_Nombre de décimales:  0" promptTitle="InfoOga - Erreur de saisie" sqref="E12 E65548 E131084 E196620 E262156 E327692 E393228 E458764 E524300 E589836 E655372 E720908 E786444 E851980 E917516 E983052" xr:uid="{00000000-0002-0000-0300-000057000000}">
      <formula1>0</formula1>
      <formula2>999999999</formula2>
    </dataValidation>
    <dataValidation type="whole" errorStyle="information" allowBlank="1" showInputMessage="1" showErrorMessage="1" errorTitle="InfoOga - Erreur de saisie" error="Dont taxe foncière : Neutralisé_x000d_Le maximum est: 999999999_x000d_Le minimum est: 0_x000d_Nombre de décimales:  0" promptTitle="InfoOga - Erreur de saisie" sqref="D12 D65548 D131084 D196620 D262156 D327692 D393228 D458764 D524300 D589836 D655372 D720908 D786444 D851980 D917516 D983052" xr:uid="{00000000-0002-0000-0300-000058000000}">
      <formula1>0</formula1>
      <formula2>999999999</formula2>
    </dataValidation>
    <dataValidation type="whole" errorStyle="information" allowBlank="1" showInputMessage="1" showErrorMessage="1" errorTitle="InfoOga - Erreur de saisie" error="Dont taxe foncière : Transfert Charge_x000d_Le maximum est: 999999999_x000d_Le minimum est: 0_x000d_Nombre de décimales:  0" promptTitle="InfoOga - Erreur de saisie" sqref="C12 C65548 C131084 C196620 C262156 C327692 C393228 C458764 C524300 C589836 C655372 C720908 C786444 C851980 C917516 C983052" xr:uid="{00000000-0002-0000-0300-000059000000}">
      <formula1>0</formula1>
      <formula2>999999999</formula2>
    </dataValidation>
    <dataValidation type="whole" errorStyle="information" allowBlank="1" showInputMessage="1" showErrorMessage="1" errorTitle="InfoOga - Erreur de saisie" error="Dont taxe foncière : Mt Total_x000d_Le maximum est: 999999999_x000d_Le minimum est: 0_x000d_Nombre de décimales:  0" promptTitle="InfoOga - Erreur de saisie" sqref="B12 B65548 B131084 B196620 B262156 B327692 B393228 B458764 B524300 B589836 B655372 B720908 B786444 B851980 B917516 B983052" xr:uid="{00000000-0002-0000-0300-00005A000000}">
      <formula1>0</formula1>
      <formula2>999999999</formula2>
    </dataValidation>
    <dataValidation type="whole" errorStyle="information" allowBlank="1" showInputMessage="1" showErrorMessage="1" errorTitle="InfoOga - Erreur de saisie" error="Habitation : Réintégré_x000d_Le maximum est: 999999999_x000d_Le minimum est: 0_x000d_Nombre de décimales:  0" promptTitle="InfoOga - Erreur de saisie" sqref="E11 E65547 E131083 E196619 E262155 E327691 E393227 E458763 E524299 E589835 E655371 E720907 E786443 E851979 E917515 E983051" xr:uid="{00000000-0002-0000-0300-00005B000000}">
      <formula1>0</formula1>
      <formula2>999999999</formula2>
    </dataValidation>
    <dataValidation type="whole" errorStyle="information" allowBlank="1" showInputMessage="1" showErrorMessage="1" errorTitle="InfoOga - Erreur de saisie" error="Habitation : Neutralisé_x000d_Le maximum est: 999999999_x000d_Le minimum est: 0_x000d_Nombre de décimales:  0" promptTitle="InfoOga - Erreur de saisie" sqref="D11 D65547 D131083 D196619 D262155 D327691 D393227 D458763 D524299 D589835 D655371 D720907 D786443 D851979 D917515 D983051" xr:uid="{00000000-0002-0000-0300-00005C000000}">
      <formula1>0</formula1>
      <formula2>999999999</formula2>
    </dataValidation>
    <dataValidation type="whole" errorStyle="information" allowBlank="1" showInputMessage="1" showErrorMessage="1" errorTitle="InfoOga - Erreur de saisie" error="Habitation : Transfert Charge_x000d_Le maximum est: 999999999_x000d_Le minimum est: 0_x000d_Nombre de décimales:  0" promptTitle="InfoOga - Erreur de saisie" sqref="C11 C65547 C131083 C196619 C262155 C327691 C393227 C458763 C524299 C589835 C655371 C720907 C786443 C851979 C917515 C983051" xr:uid="{00000000-0002-0000-0300-00005D000000}">
      <formula1>0</formula1>
      <formula2>999999999</formula2>
    </dataValidation>
    <dataValidation type="whole" errorStyle="information" allowBlank="1" showInputMessage="1" showErrorMessage="1" errorTitle="InfoOga - Erreur de saisie" error="Habitation : Mt Total_x000d_Le maximum est: 999999999_x000d_Le minimum est: 0_x000d_Nombre de décimales:  0" promptTitle="InfoOga - Erreur de saisie" sqref="B11 B65547 B131083 B196619 B262155 B327691 B393227 B458763 B524299 B589835 B655371 B720907 B786443 B851979 B917515 B983051" xr:uid="{00000000-0002-0000-0300-00005E000000}">
      <formula1>0</formula1>
      <formula2>999999999</formula2>
    </dataValidation>
    <dataValidation type="whole" errorStyle="information" allowBlank="1" showInputMessage="1" showErrorMessage="1" errorTitle="InfoOga - Erreur de saisie" error="Véhicules : Réintégré_x000d_Le maximum est: 999999999_x000d_Le minimum est: 0_x000d_Nombre de décimales:  0" promptTitle="InfoOga - Erreur de saisie" sqref="E10 E65546 E131082 E196618 E262154 E327690 E393226 E458762 E524298 E589834 E655370 E720906 E786442 E851978 E917514 E983050" xr:uid="{00000000-0002-0000-0300-00005F000000}">
      <formula1>0</formula1>
      <formula2>999999999</formula2>
    </dataValidation>
    <dataValidation type="whole" errorStyle="information" allowBlank="1" showInputMessage="1" showErrorMessage="1" errorTitle="InfoOga - Erreur de saisie" error="Véhicules : Neutralisé_x000d_Le maximum est: 999999999_x000d_Le minimum est: 0_x000d_Nombre de décimales:  0" promptTitle="InfoOga - Erreur de saisie" sqref="D10 D65546 D131082 D196618 D262154 D327690 D393226 D458762 D524298 D589834 D655370 D720906 D786442 D851978 D917514 D983050" xr:uid="{00000000-0002-0000-0300-000060000000}">
      <formula1>0</formula1>
      <formula2>999999999</formula2>
    </dataValidation>
    <dataValidation type="whole" errorStyle="information" allowBlank="1" showInputMessage="1" showErrorMessage="1" errorTitle="InfoOga - Erreur de saisie" error="Véhicules : Transfert Charge_x000d_Le maximum est: 999999999_x000d_Le minimum est: 0_x000d_Nombre de décimales:  0" promptTitle="InfoOga - Erreur de saisie" sqref="C10 C65546 C131082 C196618 C262154 C327690 C393226 C458762 C524298 C589834 C655370 C720906 C786442 C851978 C917514 C983050" xr:uid="{00000000-0002-0000-0300-000061000000}">
      <formula1>0</formula1>
      <formula2>999999999</formula2>
    </dataValidation>
    <dataValidation type="whole" errorStyle="information" allowBlank="1" showInputMessage="1" showErrorMessage="1" errorTitle="InfoOga - Erreur de saisie" error="Véhicules : Mt Total_x000d_Le maximum est: 999999999_x000d_Le minimum est: 0_x000d_Nombre de décimales:  0" promptTitle="InfoOga - Erreur de saisie" sqref="B10 B65546 B131082 B196618 B262154 B327690 B393226 B458762 B524298 B589834 B655370 B720906 B786442 B851978 B917514 B983050" xr:uid="{00000000-0002-0000-0300-000062000000}">
      <formula1>0</formula1>
      <formula2>999999999</formula2>
    </dataValidation>
    <dataValidation allowBlank="1" showInputMessage="1" showErrorMessage="1" sqref="B36 B65572 B131108 B196644 B262180 B327716 B393252 B458788 B524324 B589860 B655396 B720932 B786468 B852004 B917540 B983076 B59 B65595 B131131 B196667 B262203 B327739 B393275 B458811 B524347 B589883 B655419 B720955 B786491 B852027 B917563 B983099 D59 D65595 D131131 D196667 D262203 D327739 D393275 D458811 D524347 D589883 D655419 D720955 D786491 D852027 D917563 D983099 D36 D65572 D131108 D196644 D262180 D327716 D393252 D458788 D524324 D589860 D655396 D720932 D786468 D852004 D917540 D983076 B19:E19 B65555:E65555 B131091:E131091 B196627:E196627 B262163:E262163 B327699:E327699 B393235:E393235 B458771:E458771 B524307:E524307 B589843:E589843 B655379:E655379 B720915:E720915 B786451:E786451 B851987:E851987 B917523:E917523 B983059:E983059 E54 E65590 E131126 E196662 E262198 E327734 E393270 E458806 E524342 E589878 E655414 E720950 E786486 E852022 E917558 E983094" xr:uid="{00000000-0002-0000-0300-000063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6"/>
  <sheetViews>
    <sheetView topLeftCell="A52" workbookViewId="0">
      <selection activeCell="K80" sqref="K80"/>
    </sheetView>
  </sheetViews>
  <sheetFormatPr baseColWidth="10" defaultRowHeight="15" x14ac:dyDescent="0.25"/>
  <cols>
    <col min="1" max="1" width="5" style="15" customWidth="1"/>
    <col min="2" max="2" width="32.5703125" style="15" customWidth="1"/>
    <col min="3" max="9" width="10.140625" style="15" customWidth="1"/>
    <col min="10" max="11" width="9.7109375" style="16" customWidth="1"/>
  </cols>
  <sheetData>
    <row r="1" spans="1:11" ht="16.5" x14ac:dyDescent="0.25">
      <c r="A1" s="202"/>
      <c r="B1" s="203"/>
      <c r="C1" s="203"/>
      <c r="D1" s="204"/>
      <c r="E1" s="203"/>
      <c r="F1" s="203"/>
      <c r="G1" s="203"/>
      <c r="H1" s="205"/>
      <c r="I1" s="204"/>
      <c r="J1" s="206"/>
      <c r="K1" s="297" t="s">
        <v>143</v>
      </c>
    </row>
    <row r="2" spans="1:11" ht="17.25" thickBot="1" x14ac:dyDescent="0.3">
      <c r="A2" s="294" t="s">
        <v>144</v>
      </c>
      <c r="B2" s="295"/>
      <c r="C2" s="295"/>
      <c r="D2" s="295"/>
      <c r="E2" s="295"/>
      <c r="F2" s="295"/>
      <c r="G2" s="295"/>
      <c r="H2" s="295"/>
      <c r="I2" s="295"/>
      <c r="J2" s="296"/>
      <c r="K2" s="296"/>
    </row>
    <row r="3" spans="1:11" ht="16.5" x14ac:dyDescent="0.25">
      <c r="A3" s="207" t="s">
        <v>145</v>
      </c>
      <c r="B3" s="208"/>
      <c r="C3" s="208"/>
      <c r="D3" s="208"/>
      <c r="E3" s="208"/>
      <c r="F3" s="208"/>
      <c r="G3" s="208"/>
      <c r="H3" s="208"/>
      <c r="I3" s="209"/>
      <c r="J3" s="210"/>
      <c r="K3" s="211"/>
    </row>
    <row r="4" spans="1:11" ht="17.25" thickBot="1" x14ac:dyDescent="0.3">
      <c r="A4" s="212" t="s">
        <v>146</v>
      </c>
      <c r="B4" s="213"/>
      <c r="C4" s="213"/>
      <c r="D4" s="204"/>
      <c r="E4" s="213"/>
      <c r="F4" s="213"/>
      <c r="G4" s="213"/>
      <c r="H4" s="214"/>
      <c r="I4" s="204"/>
      <c r="J4" s="215"/>
      <c r="K4" s="216"/>
    </row>
    <row r="5" spans="1:11" x14ac:dyDescent="0.25">
      <c r="A5" s="298" t="s">
        <v>147</v>
      </c>
      <c r="B5" s="299" t="s">
        <v>148</v>
      </c>
      <c r="C5" s="300" t="s">
        <v>149</v>
      </c>
      <c r="D5" s="301" t="s">
        <v>150</v>
      </c>
      <c r="E5" s="306" t="s">
        <v>151</v>
      </c>
      <c r="F5" s="306" t="s">
        <v>152</v>
      </c>
      <c r="G5" s="306" t="s">
        <v>153</v>
      </c>
      <c r="H5" s="307" t="s">
        <v>154</v>
      </c>
      <c r="I5" s="308" t="s">
        <v>155</v>
      </c>
      <c r="J5" s="309" t="s">
        <v>156</v>
      </c>
      <c r="K5" s="310" t="s">
        <v>157</v>
      </c>
    </row>
    <row r="6" spans="1:11" x14ac:dyDescent="0.25">
      <c r="A6" s="302"/>
      <c r="B6" s="303"/>
      <c r="C6" s="304"/>
      <c r="D6" s="305"/>
      <c r="E6" s="217"/>
      <c r="F6" s="217"/>
      <c r="G6" s="217"/>
      <c r="H6" s="218"/>
      <c r="I6" s="219"/>
      <c r="J6" s="220"/>
      <c r="K6" s="221"/>
    </row>
    <row r="7" spans="1:11" ht="16.5" x14ac:dyDescent="0.25">
      <c r="A7" s="311" t="s">
        <v>158</v>
      </c>
      <c r="B7" s="312" t="s">
        <v>159</v>
      </c>
      <c r="C7" s="313"/>
      <c r="D7" s="314"/>
      <c r="E7" s="315"/>
      <c r="F7" s="313"/>
      <c r="G7" s="313"/>
      <c r="H7" s="316"/>
      <c r="I7" s="314"/>
      <c r="J7" s="317"/>
      <c r="K7" s="318"/>
    </row>
    <row r="8" spans="1:11" ht="16.5" x14ac:dyDescent="0.25">
      <c r="A8" s="222"/>
      <c r="B8" s="223"/>
      <c r="C8" s="224"/>
      <c r="D8" s="225"/>
      <c r="E8" s="224"/>
      <c r="F8" s="224"/>
      <c r="G8" s="224"/>
      <c r="H8" s="226"/>
      <c r="I8" s="225"/>
      <c r="J8" s="227"/>
      <c r="K8" s="228"/>
    </row>
    <row r="9" spans="1:11" ht="16.5" x14ac:dyDescent="0.25">
      <c r="A9" s="222"/>
      <c r="B9" s="223"/>
      <c r="C9" s="224"/>
      <c r="D9" s="225"/>
      <c r="E9" s="224"/>
      <c r="F9" s="224"/>
      <c r="G9" s="224"/>
      <c r="H9" s="226"/>
      <c r="I9" s="225"/>
      <c r="J9" s="227"/>
      <c r="K9" s="228"/>
    </row>
    <row r="10" spans="1:11" ht="25.5" x14ac:dyDescent="0.25">
      <c r="A10" s="222"/>
      <c r="B10" s="229" t="s">
        <v>249</v>
      </c>
      <c r="C10" s="230"/>
      <c r="D10" s="231"/>
      <c r="E10" s="230"/>
      <c r="F10" s="230"/>
      <c r="G10" s="230"/>
      <c r="H10" s="232"/>
      <c r="I10" s="231"/>
      <c r="J10" s="231"/>
      <c r="K10" s="233"/>
    </row>
    <row r="11" spans="1:11" ht="16.5" x14ac:dyDescent="0.25">
      <c r="A11" s="319"/>
      <c r="B11" s="320" t="s">
        <v>160</v>
      </c>
      <c r="C11" s="321"/>
      <c r="D11" s="322"/>
      <c r="E11" s="323"/>
      <c r="F11" s="321"/>
      <c r="G11" s="321"/>
      <c r="H11" s="324"/>
      <c r="I11" s="322"/>
      <c r="J11" s="322"/>
      <c r="K11" s="325"/>
    </row>
    <row r="12" spans="1:11" ht="16.5" x14ac:dyDescent="0.25">
      <c r="A12" s="234"/>
      <c r="B12" s="235"/>
      <c r="C12" s="236"/>
      <c r="D12" s="237"/>
      <c r="E12" s="236"/>
      <c r="F12" s="236"/>
      <c r="G12" s="236"/>
      <c r="H12" s="238"/>
      <c r="I12" s="237"/>
      <c r="J12" s="237"/>
      <c r="K12" s="239"/>
    </row>
    <row r="13" spans="1:11" ht="16.5" x14ac:dyDescent="0.25">
      <c r="A13" s="311"/>
      <c r="B13" s="312" t="s">
        <v>161</v>
      </c>
      <c r="C13" s="326"/>
      <c r="D13" s="327"/>
      <c r="E13" s="328"/>
      <c r="F13" s="326"/>
      <c r="G13" s="326"/>
      <c r="H13" s="329"/>
      <c r="I13" s="327"/>
      <c r="J13" s="330"/>
      <c r="K13" s="331"/>
    </row>
    <row r="14" spans="1:11" ht="16.5" x14ac:dyDescent="0.25">
      <c r="A14" s="222"/>
      <c r="B14" s="240"/>
      <c r="C14" s="241"/>
      <c r="D14" s="225"/>
      <c r="E14" s="241"/>
      <c r="F14" s="241"/>
      <c r="G14" s="241"/>
      <c r="H14" s="226"/>
      <c r="I14" s="225"/>
      <c r="J14" s="227"/>
      <c r="K14" s="228"/>
    </row>
    <row r="15" spans="1:11" ht="16.5" x14ac:dyDescent="0.25">
      <c r="A15" s="311"/>
      <c r="B15" s="312" t="s">
        <v>162</v>
      </c>
      <c r="C15" s="326"/>
      <c r="D15" s="327"/>
      <c r="E15" s="328"/>
      <c r="F15" s="326"/>
      <c r="G15" s="326"/>
      <c r="H15" s="329"/>
      <c r="I15" s="327"/>
      <c r="J15" s="330"/>
      <c r="K15" s="331"/>
    </row>
    <row r="16" spans="1:11" ht="16.5" x14ac:dyDescent="0.25">
      <c r="A16" s="222"/>
      <c r="B16" s="240"/>
      <c r="C16" s="241"/>
      <c r="D16" s="225"/>
      <c r="E16" s="241"/>
      <c r="F16" s="241"/>
      <c r="G16" s="241"/>
      <c r="H16" s="226"/>
      <c r="I16" s="225"/>
      <c r="J16" s="227"/>
      <c r="K16" s="228"/>
    </row>
    <row r="17" spans="1:11" ht="16.5" x14ac:dyDescent="0.25">
      <c r="A17" s="311"/>
      <c r="B17" s="312" t="s">
        <v>251</v>
      </c>
      <c r="C17" s="326"/>
      <c r="D17" s="327"/>
      <c r="E17" s="328"/>
      <c r="F17" s="326"/>
      <c r="G17" s="326"/>
      <c r="H17" s="329"/>
      <c r="I17" s="327"/>
      <c r="J17" s="330"/>
      <c r="K17" s="331"/>
    </row>
    <row r="18" spans="1:11" x14ac:dyDescent="0.25">
      <c r="A18" s="242" t="s">
        <v>163</v>
      </c>
      <c r="B18" s="243" t="s">
        <v>164</v>
      </c>
      <c r="C18" s="230"/>
      <c r="D18" s="231"/>
      <c r="E18" s="231"/>
      <c r="F18" s="231"/>
      <c r="G18" s="231"/>
      <c r="H18" s="230"/>
      <c r="I18" s="231"/>
      <c r="J18" s="231"/>
      <c r="K18" s="233"/>
    </row>
    <row r="19" spans="1:11" x14ac:dyDescent="0.25">
      <c r="A19" s="242" t="s">
        <v>165</v>
      </c>
      <c r="B19" s="243" t="s">
        <v>166</v>
      </c>
      <c r="C19" s="244"/>
      <c r="D19" s="231"/>
      <c r="E19" s="244"/>
      <c r="F19" s="244"/>
      <c r="G19" s="245"/>
      <c r="H19" s="230"/>
      <c r="I19" s="231"/>
      <c r="J19" s="231"/>
      <c r="K19" s="233"/>
    </row>
    <row r="20" spans="1:11" x14ac:dyDescent="0.25">
      <c r="A20" s="242" t="s">
        <v>167</v>
      </c>
      <c r="B20" s="243" t="s">
        <v>168</v>
      </c>
      <c r="C20" s="230"/>
      <c r="D20" s="231"/>
      <c r="E20" s="231"/>
      <c r="F20" s="231"/>
      <c r="G20" s="231"/>
      <c r="H20" s="230"/>
      <c r="I20" s="231"/>
      <c r="J20" s="231"/>
      <c r="K20" s="233"/>
    </row>
    <row r="21" spans="1:11" x14ac:dyDescent="0.25">
      <c r="A21" s="242" t="s">
        <v>169</v>
      </c>
      <c r="B21" s="243" t="s">
        <v>170</v>
      </c>
      <c r="C21" s="244"/>
      <c r="D21" s="231"/>
      <c r="E21" s="244"/>
      <c r="F21" s="244"/>
      <c r="G21" s="245"/>
      <c r="H21" s="230"/>
      <c r="I21" s="231"/>
      <c r="J21" s="231"/>
      <c r="K21" s="233"/>
    </row>
    <row r="22" spans="1:11" ht="16.5" x14ac:dyDescent="0.25">
      <c r="A22" s="332"/>
      <c r="B22" s="312" t="s">
        <v>171</v>
      </c>
      <c r="C22" s="326"/>
      <c r="D22" s="327"/>
      <c r="E22" s="328"/>
      <c r="F22" s="326"/>
      <c r="G22" s="326"/>
      <c r="H22" s="329"/>
      <c r="I22" s="327"/>
      <c r="J22" s="330"/>
      <c r="K22" s="331"/>
    </row>
    <row r="23" spans="1:11" ht="16.5" x14ac:dyDescent="0.25">
      <c r="A23" s="311"/>
      <c r="B23" s="312" t="s">
        <v>172</v>
      </c>
      <c r="C23" s="333"/>
      <c r="D23" s="327"/>
      <c r="E23" s="333"/>
      <c r="F23" s="333"/>
      <c r="G23" s="333"/>
      <c r="H23" s="329"/>
      <c r="I23" s="327"/>
      <c r="J23" s="330"/>
      <c r="K23" s="331"/>
    </row>
    <row r="24" spans="1:11" ht="16.5" x14ac:dyDescent="0.25">
      <c r="A24" s="222"/>
      <c r="B24" s="223"/>
      <c r="C24" s="224"/>
      <c r="D24" s="225"/>
      <c r="E24" s="224"/>
      <c r="F24" s="224"/>
      <c r="G24" s="224"/>
      <c r="H24" s="226"/>
      <c r="I24" s="225"/>
      <c r="J24" s="227"/>
      <c r="K24" s="228"/>
    </row>
    <row r="25" spans="1:11" ht="16.5" x14ac:dyDescent="0.25">
      <c r="A25" s="222"/>
      <c r="B25" s="223"/>
      <c r="C25" s="224"/>
      <c r="D25" s="225"/>
      <c r="E25" s="224"/>
      <c r="F25" s="224"/>
      <c r="G25" s="224"/>
      <c r="H25" s="226"/>
      <c r="I25" s="225"/>
      <c r="J25" s="227"/>
      <c r="K25" s="228"/>
    </row>
    <row r="26" spans="1:11" ht="16.5" x14ac:dyDescent="0.25">
      <c r="A26" s="311"/>
      <c r="B26" s="312" t="s">
        <v>173</v>
      </c>
      <c r="C26" s="333"/>
      <c r="D26" s="327"/>
      <c r="E26" s="333"/>
      <c r="F26" s="333"/>
      <c r="G26" s="333"/>
      <c r="H26" s="329"/>
      <c r="I26" s="327"/>
      <c r="J26" s="330"/>
      <c r="K26" s="331"/>
    </row>
    <row r="27" spans="1:11" ht="16.5" x14ac:dyDescent="0.25">
      <c r="A27" s="222"/>
      <c r="B27" s="223"/>
      <c r="C27" s="224"/>
      <c r="D27" s="225"/>
      <c r="E27" s="224"/>
      <c r="F27" s="224"/>
      <c r="G27" s="224"/>
      <c r="H27" s="226"/>
      <c r="I27" s="225"/>
      <c r="J27" s="227"/>
      <c r="K27" s="228"/>
    </row>
    <row r="28" spans="1:11" ht="16.5" x14ac:dyDescent="0.25">
      <c r="A28" s="222"/>
      <c r="B28" s="223"/>
      <c r="C28" s="224"/>
      <c r="D28" s="225"/>
      <c r="E28" s="224"/>
      <c r="F28" s="224"/>
      <c r="G28" s="224"/>
      <c r="H28" s="226"/>
      <c r="I28" s="225"/>
      <c r="J28" s="227"/>
      <c r="K28" s="228"/>
    </row>
    <row r="29" spans="1:11" x14ac:dyDescent="0.25">
      <c r="A29" s="246"/>
      <c r="B29" s="247" t="s">
        <v>174</v>
      </c>
      <c r="C29" s="244"/>
      <c r="D29" s="245"/>
      <c r="E29" s="244"/>
      <c r="F29" s="244"/>
      <c r="G29" s="244"/>
      <c r="H29" s="248"/>
      <c r="I29" s="245"/>
      <c r="J29" s="245"/>
      <c r="K29" s="249"/>
    </row>
    <row r="30" spans="1:11" ht="16.5" x14ac:dyDescent="0.25">
      <c r="A30" s="311"/>
      <c r="B30" s="312" t="s">
        <v>175</v>
      </c>
      <c r="C30" s="333"/>
      <c r="D30" s="327"/>
      <c r="E30" s="333"/>
      <c r="F30" s="333"/>
      <c r="G30" s="333"/>
      <c r="H30" s="329"/>
      <c r="I30" s="327"/>
      <c r="J30" s="330"/>
      <c r="K30" s="331"/>
    </row>
    <row r="31" spans="1:11" ht="16.5" x14ac:dyDescent="0.25">
      <c r="A31" s="222"/>
      <c r="B31" s="223"/>
      <c r="C31" s="224"/>
      <c r="D31" s="225"/>
      <c r="E31" s="224"/>
      <c r="F31" s="224"/>
      <c r="G31" s="224"/>
      <c r="H31" s="226"/>
      <c r="I31" s="225"/>
      <c r="J31" s="227"/>
      <c r="K31" s="228"/>
    </row>
    <row r="32" spans="1:11" ht="17.25" thickBot="1" x14ac:dyDescent="0.3">
      <c r="A32" s="222"/>
      <c r="B32" s="223"/>
      <c r="C32" s="224"/>
      <c r="D32" s="225"/>
      <c r="E32" s="224"/>
      <c r="F32" s="224"/>
      <c r="G32" s="224"/>
      <c r="H32" s="226"/>
      <c r="I32" s="225"/>
      <c r="J32" s="227"/>
      <c r="K32" s="228"/>
    </row>
    <row r="33" spans="1:11" ht="16.5" x14ac:dyDescent="0.25">
      <c r="A33" s="334"/>
      <c r="B33" s="335" t="s">
        <v>176</v>
      </c>
      <c r="C33" s="336"/>
      <c r="D33" s="337"/>
      <c r="E33" s="338"/>
      <c r="F33" s="336"/>
      <c r="G33" s="336"/>
      <c r="H33" s="339"/>
      <c r="I33" s="337"/>
      <c r="J33" s="340"/>
      <c r="K33" s="341"/>
    </row>
    <row r="34" spans="1:11" x14ac:dyDescent="0.25">
      <c r="A34" s="242" t="s">
        <v>163</v>
      </c>
      <c r="B34" s="243" t="s">
        <v>177</v>
      </c>
      <c r="C34" s="230"/>
      <c r="D34" s="231"/>
      <c r="E34" s="231"/>
      <c r="F34" s="231"/>
      <c r="G34" s="231"/>
      <c r="H34" s="230"/>
      <c r="I34" s="231"/>
      <c r="J34" s="231"/>
      <c r="K34" s="233"/>
    </row>
    <row r="35" spans="1:11" x14ac:dyDescent="0.25">
      <c r="A35" s="242" t="s">
        <v>165</v>
      </c>
      <c r="B35" s="243" t="s">
        <v>178</v>
      </c>
      <c r="C35" s="244"/>
      <c r="D35" s="231"/>
      <c r="E35" s="244"/>
      <c r="F35" s="244"/>
      <c r="G35" s="245"/>
      <c r="H35" s="230"/>
      <c r="I35" s="231"/>
      <c r="J35" s="231"/>
      <c r="K35" s="233"/>
    </row>
    <row r="36" spans="1:11" x14ac:dyDescent="0.25">
      <c r="A36" s="242" t="s">
        <v>167</v>
      </c>
      <c r="B36" s="243" t="s">
        <v>179</v>
      </c>
      <c r="C36" s="230"/>
      <c r="D36" s="231"/>
      <c r="E36" s="231"/>
      <c r="F36" s="231"/>
      <c r="G36" s="231"/>
      <c r="H36" s="230"/>
      <c r="I36" s="231"/>
      <c r="J36" s="231"/>
      <c r="K36" s="233"/>
    </row>
    <row r="37" spans="1:11" x14ac:dyDescent="0.25">
      <c r="A37" s="242" t="s">
        <v>169</v>
      </c>
      <c r="B37" s="243" t="s">
        <v>180</v>
      </c>
      <c r="C37" s="244"/>
      <c r="D37" s="231"/>
      <c r="E37" s="244"/>
      <c r="F37" s="244"/>
      <c r="G37" s="245"/>
      <c r="H37" s="230"/>
      <c r="I37" s="231"/>
      <c r="J37" s="231"/>
      <c r="K37" s="233"/>
    </row>
    <row r="38" spans="1:11" ht="16.5" x14ac:dyDescent="0.25">
      <c r="A38" s="311"/>
      <c r="B38" s="312" t="s">
        <v>181</v>
      </c>
      <c r="C38" s="333"/>
      <c r="D38" s="327"/>
      <c r="E38" s="333"/>
      <c r="F38" s="333"/>
      <c r="G38" s="333"/>
      <c r="H38" s="329"/>
      <c r="I38" s="327"/>
      <c r="J38" s="330"/>
      <c r="K38" s="331"/>
    </row>
    <row r="39" spans="1:11" ht="16.5" x14ac:dyDescent="0.25">
      <c r="A39" s="222"/>
      <c r="B39" s="223"/>
      <c r="C39" s="224"/>
      <c r="D39" s="225"/>
      <c r="E39" s="224"/>
      <c r="F39" s="224"/>
      <c r="G39" s="224"/>
      <c r="H39" s="226"/>
      <c r="I39" s="225"/>
      <c r="J39" s="227"/>
      <c r="K39" s="228"/>
    </row>
    <row r="40" spans="1:11" ht="16.5" x14ac:dyDescent="0.25">
      <c r="A40" s="222"/>
      <c r="B40" s="223"/>
      <c r="C40" s="224"/>
      <c r="D40" s="225"/>
      <c r="E40" s="224"/>
      <c r="F40" s="224"/>
      <c r="G40" s="224"/>
      <c r="H40" s="226"/>
      <c r="I40" s="225"/>
      <c r="J40" s="227"/>
      <c r="K40" s="228"/>
    </row>
    <row r="41" spans="1:11" ht="16.5" x14ac:dyDescent="0.25">
      <c r="A41" s="332"/>
      <c r="B41" s="312" t="s">
        <v>171</v>
      </c>
      <c r="C41" s="326"/>
      <c r="D41" s="327"/>
      <c r="E41" s="328"/>
      <c r="F41" s="326"/>
      <c r="G41" s="326"/>
      <c r="H41" s="329"/>
      <c r="I41" s="327"/>
      <c r="J41" s="330"/>
      <c r="K41" s="331"/>
    </row>
    <row r="42" spans="1:11" ht="16.5" x14ac:dyDescent="0.25">
      <c r="A42" s="311"/>
      <c r="B42" s="312" t="s">
        <v>182</v>
      </c>
      <c r="C42" s="333"/>
      <c r="D42" s="327"/>
      <c r="E42" s="333"/>
      <c r="F42" s="333"/>
      <c r="G42" s="333"/>
      <c r="H42" s="329"/>
      <c r="I42" s="327"/>
      <c r="J42" s="330"/>
      <c r="K42" s="331"/>
    </row>
    <row r="43" spans="1:11" ht="16.5" x14ac:dyDescent="0.25">
      <c r="A43" s="222"/>
      <c r="B43" s="223"/>
      <c r="C43" s="224"/>
      <c r="D43" s="225"/>
      <c r="E43" s="224"/>
      <c r="F43" s="224"/>
      <c r="G43" s="224"/>
      <c r="H43" s="226"/>
      <c r="I43" s="225"/>
      <c r="J43" s="227"/>
      <c r="K43" s="228"/>
    </row>
    <row r="44" spans="1:11" ht="16.5" x14ac:dyDescent="0.25">
      <c r="A44" s="222"/>
      <c r="B44" s="223"/>
      <c r="C44" s="224"/>
      <c r="D44" s="225"/>
      <c r="E44" s="224"/>
      <c r="F44" s="224"/>
      <c r="G44" s="224"/>
      <c r="H44" s="226"/>
      <c r="I44" s="225"/>
      <c r="J44" s="227"/>
      <c r="K44" s="228"/>
    </row>
    <row r="45" spans="1:11" x14ac:dyDescent="0.25">
      <c r="A45" s="204"/>
      <c r="B45" s="204"/>
      <c r="C45" s="204"/>
      <c r="D45" s="204"/>
      <c r="E45" s="204"/>
      <c r="F45" s="204"/>
      <c r="G45" s="204"/>
      <c r="H45" s="204"/>
      <c r="I45" s="204"/>
      <c r="J45" s="204"/>
      <c r="K45" s="204"/>
    </row>
    <row r="46" spans="1:11" x14ac:dyDescent="0.25">
      <c r="A46" s="204"/>
      <c r="B46" s="204"/>
      <c r="C46" s="204"/>
      <c r="D46" s="204"/>
      <c r="E46" s="204"/>
      <c r="F46" s="204"/>
      <c r="G46" s="204"/>
      <c r="H46" s="204"/>
      <c r="I46" s="204"/>
      <c r="J46" s="204"/>
      <c r="K46" s="204"/>
    </row>
    <row r="47" spans="1:11" x14ac:dyDescent="0.25">
      <c r="A47" s="204"/>
      <c r="B47" s="204"/>
      <c r="C47" s="204"/>
      <c r="D47" s="204"/>
      <c r="E47" s="204"/>
      <c r="F47" s="204"/>
      <c r="G47" s="204"/>
      <c r="H47" s="204"/>
      <c r="I47" s="204"/>
      <c r="J47" s="204"/>
      <c r="K47" s="204"/>
    </row>
    <row r="48" spans="1:11" x14ac:dyDescent="0.25">
      <c r="A48" s="246"/>
      <c r="B48" s="247" t="s">
        <v>183</v>
      </c>
      <c r="C48" s="244"/>
      <c r="D48" s="245"/>
      <c r="E48" s="244"/>
      <c r="F48" s="244"/>
      <c r="G48" s="244"/>
      <c r="H48" s="248"/>
      <c r="I48" s="245"/>
      <c r="J48" s="245"/>
      <c r="K48" s="249"/>
    </row>
    <row r="49" spans="1:11" ht="16.5" x14ac:dyDescent="0.25">
      <c r="A49" s="311"/>
      <c r="B49" s="312" t="s">
        <v>175</v>
      </c>
      <c r="C49" s="333"/>
      <c r="D49" s="327"/>
      <c r="E49" s="333"/>
      <c r="F49" s="333"/>
      <c r="G49" s="333"/>
      <c r="H49" s="329"/>
      <c r="I49" s="327"/>
      <c r="J49" s="330"/>
      <c r="K49" s="331"/>
    </row>
    <row r="50" spans="1:11" ht="16.5" x14ac:dyDescent="0.25">
      <c r="A50" s="222"/>
      <c r="B50" s="223"/>
      <c r="C50" s="224"/>
      <c r="D50" s="225"/>
      <c r="E50" s="224"/>
      <c r="F50" s="224"/>
      <c r="G50" s="224"/>
      <c r="H50" s="226"/>
      <c r="I50" s="225"/>
      <c r="J50" s="227"/>
      <c r="K50" s="228"/>
    </row>
    <row r="51" spans="1:11" ht="17.25" thickBot="1" x14ac:dyDescent="0.3">
      <c r="A51" s="222"/>
      <c r="B51" s="223"/>
      <c r="C51" s="224"/>
      <c r="D51" s="225"/>
      <c r="E51" s="224"/>
      <c r="F51" s="224"/>
      <c r="G51" s="224"/>
      <c r="H51" s="226"/>
      <c r="I51" s="225"/>
      <c r="J51" s="227"/>
      <c r="K51" s="228"/>
    </row>
    <row r="52" spans="1:11" ht="16.5" x14ac:dyDescent="0.25">
      <c r="A52" s="334"/>
      <c r="B52" s="335" t="s">
        <v>184</v>
      </c>
      <c r="C52" s="336"/>
      <c r="D52" s="337"/>
      <c r="E52" s="338"/>
      <c r="F52" s="336"/>
      <c r="G52" s="336"/>
      <c r="H52" s="339"/>
      <c r="I52" s="337"/>
      <c r="J52" s="340"/>
      <c r="K52" s="341"/>
    </row>
    <row r="53" spans="1:11" x14ac:dyDescent="0.25">
      <c r="A53" s="246"/>
      <c r="B53" s="342" t="s">
        <v>250</v>
      </c>
      <c r="C53" s="244"/>
      <c r="D53" s="245"/>
      <c r="E53" s="244"/>
      <c r="F53" s="244"/>
      <c r="G53" s="244"/>
      <c r="H53" s="248"/>
      <c r="I53" s="245"/>
      <c r="J53" s="245"/>
      <c r="K53" s="249"/>
    </row>
    <row r="54" spans="1:11" ht="16.5" x14ac:dyDescent="0.25">
      <c r="A54" s="311"/>
      <c r="B54" s="312" t="s">
        <v>185</v>
      </c>
      <c r="C54" s="333"/>
      <c r="D54" s="327"/>
      <c r="E54" s="333"/>
      <c r="F54" s="333"/>
      <c r="G54" s="333"/>
      <c r="H54" s="329"/>
      <c r="I54" s="327"/>
      <c r="J54" s="330"/>
      <c r="K54" s="331"/>
    </row>
    <row r="55" spans="1:11" ht="16.5" x14ac:dyDescent="0.25">
      <c r="A55" s="222"/>
      <c r="B55" s="223"/>
      <c r="C55" s="224"/>
      <c r="D55" s="225"/>
      <c r="E55" s="224"/>
      <c r="F55" s="224"/>
      <c r="G55" s="224"/>
      <c r="H55" s="226"/>
      <c r="I55" s="225"/>
      <c r="J55" s="227"/>
      <c r="K55" s="228"/>
    </row>
    <row r="56" spans="1:11" ht="16.5" x14ac:dyDescent="0.25">
      <c r="A56" s="222"/>
      <c r="B56" s="223"/>
      <c r="C56" s="224"/>
      <c r="D56" s="225"/>
      <c r="E56" s="224"/>
      <c r="F56" s="224"/>
      <c r="G56" s="224"/>
      <c r="H56" s="226"/>
      <c r="I56" s="225"/>
      <c r="J56" s="227"/>
      <c r="K56" s="228"/>
    </row>
    <row r="57" spans="1:11" ht="15.75" thickBot="1" x14ac:dyDescent="0.3">
      <c r="A57" s="222"/>
      <c r="B57" s="247" t="s">
        <v>186</v>
      </c>
      <c r="C57" s="244"/>
      <c r="D57" s="231"/>
      <c r="E57" s="244"/>
      <c r="F57" s="244"/>
      <c r="G57" s="244"/>
      <c r="H57" s="232"/>
      <c r="I57" s="231"/>
      <c r="J57" s="231"/>
      <c r="K57" s="233"/>
    </row>
    <row r="58" spans="1:11" ht="15.75" thickBot="1" x14ac:dyDescent="0.3">
      <c r="A58" s="343" t="s">
        <v>187</v>
      </c>
      <c r="B58" s="344"/>
      <c r="C58" s="250"/>
      <c r="D58" s="251"/>
      <c r="E58" s="251"/>
      <c r="F58" s="251"/>
      <c r="G58" s="251"/>
      <c r="H58" s="250"/>
      <c r="I58" s="251"/>
      <c r="J58" s="251"/>
      <c r="K58" s="252"/>
    </row>
    <row r="59" spans="1:11" x14ac:dyDescent="0.25">
      <c r="A59" s="343" t="s">
        <v>188</v>
      </c>
      <c r="B59" s="344"/>
      <c r="C59" s="250"/>
      <c r="D59" s="251"/>
      <c r="E59" s="251"/>
      <c r="F59" s="251"/>
      <c r="G59" s="251"/>
      <c r="H59" s="250"/>
      <c r="I59" s="251"/>
      <c r="J59" s="251"/>
      <c r="K59" s="252"/>
    </row>
    <row r="60" spans="1:11" x14ac:dyDescent="0.25">
      <c r="A60" s="345" t="s">
        <v>189</v>
      </c>
      <c r="B60" s="346"/>
      <c r="C60" s="244"/>
      <c r="D60" s="231"/>
      <c r="E60" s="244"/>
      <c r="F60" s="244"/>
      <c r="G60" s="245"/>
      <c r="H60" s="230"/>
      <c r="I60" s="231"/>
      <c r="J60" s="231"/>
      <c r="K60" s="233"/>
    </row>
    <row r="61" spans="1:11" ht="15.75" thickBot="1" x14ac:dyDescent="0.3">
      <c r="A61" s="347" t="s">
        <v>190</v>
      </c>
      <c r="B61" s="348"/>
      <c r="C61" s="253"/>
      <c r="D61" s="254"/>
      <c r="E61" s="253"/>
      <c r="F61" s="253"/>
      <c r="G61" s="254"/>
      <c r="H61" s="255"/>
      <c r="I61" s="254"/>
      <c r="J61" s="254"/>
      <c r="K61" s="256"/>
    </row>
    <row r="62" spans="1:11" x14ac:dyDescent="0.25">
      <c r="A62" s="349"/>
      <c r="B62" s="350" t="s">
        <v>191</v>
      </c>
      <c r="C62" s="351" t="s">
        <v>192</v>
      </c>
      <c r="D62" s="352"/>
      <c r="E62" s="353"/>
      <c r="F62" s="353"/>
      <c r="G62" s="353"/>
      <c r="H62" s="354"/>
      <c r="I62" s="352"/>
      <c r="J62" s="352"/>
      <c r="K62" s="355"/>
    </row>
    <row r="63" spans="1:11" x14ac:dyDescent="0.25">
      <c r="A63" s="257" t="s">
        <v>193</v>
      </c>
      <c r="B63" s="258" t="s">
        <v>194</v>
      </c>
      <c r="C63" s="358"/>
      <c r="D63" s="359"/>
      <c r="E63" s="259"/>
      <c r="F63" s="259"/>
      <c r="G63" s="259"/>
      <c r="H63" s="260"/>
      <c r="I63" s="261"/>
      <c r="J63" s="261"/>
      <c r="K63" s="262"/>
    </row>
    <row r="64" spans="1:11" ht="16.5" x14ac:dyDescent="0.25">
      <c r="A64" s="257" t="s">
        <v>195</v>
      </c>
      <c r="B64" s="258" t="s">
        <v>196</v>
      </c>
      <c r="C64" s="360"/>
      <c r="D64" s="359"/>
      <c r="E64" s="356"/>
      <c r="F64" s="356"/>
      <c r="G64" s="356"/>
      <c r="H64" s="356"/>
      <c r="I64" s="361"/>
      <c r="J64" s="362"/>
      <c r="K64" s="363"/>
    </row>
    <row r="65" spans="1:11" ht="25.5" x14ac:dyDescent="0.25">
      <c r="A65" s="257" t="s">
        <v>197</v>
      </c>
      <c r="B65" s="258" t="s">
        <v>198</v>
      </c>
      <c r="C65" s="259"/>
      <c r="D65" s="357"/>
      <c r="E65" s="356"/>
      <c r="F65" s="356"/>
      <c r="G65" s="356"/>
      <c r="H65" s="356"/>
      <c r="I65" s="361"/>
      <c r="J65" s="362"/>
      <c r="K65" s="363"/>
    </row>
    <row r="66" spans="1:11" ht="15.75" thickBot="1" x14ac:dyDescent="0.3">
      <c r="A66" s="257" t="s">
        <v>199</v>
      </c>
      <c r="B66" s="258" t="s">
        <v>200</v>
      </c>
      <c r="C66" s="259"/>
      <c r="D66" s="357"/>
      <c r="E66" s="263"/>
      <c r="F66" s="259"/>
      <c r="G66" s="259"/>
      <c r="H66" s="260"/>
      <c r="I66" s="264"/>
      <c r="J66" s="264"/>
      <c r="K66" s="265"/>
    </row>
    <row r="67" spans="1:11" ht="17.25" thickBot="1" x14ac:dyDescent="0.3">
      <c r="A67" s="368" t="s">
        <v>201</v>
      </c>
      <c r="B67" s="364"/>
      <c r="C67" s="365"/>
      <c r="D67" s="365"/>
      <c r="E67" s="366"/>
      <c r="F67" s="367"/>
      <c r="G67" s="367"/>
      <c r="H67" s="266"/>
      <c r="I67" s="267"/>
      <c r="J67" s="267"/>
      <c r="K67" s="268"/>
    </row>
    <row r="68" spans="1:11" x14ac:dyDescent="0.25">
      <c r="A68" s="269"/>
      <c r="B68" s="270"/>
      <c r="C68" s="270"/>
      <c r="D68" s="270"/>
      <c r="E68" s="270"/>
      <c r="F68" s="270"/>
      <c r="G68" s="270"/>
      <c r="H68" s="270"/>
      <c r="I68" s="270"/>
      <c r="J68" s="270"/>
      <c r="K68" s="271"/>
    </row>
    <row r="69" spans="1:11" x14ac:dyDescent="0.25">
      <c r="A69" s="272"/>
      <c r="B69" s="273"/>
      <c r="C69" s="273"/>
      <c r="D69" s="273"/>
      <c r="E69" s="273"/>
      <c r="F69" s="273"/>
      <c r="G69" s="273"/>
      <c r="H69" s="273"/>
      <c r="I69" s="273"/>
      <c r="J69" s="273"/>
      <c r="K69" s="274"/>
    </row>
    <row r="70" spans="1:11" x14ac:dyDescent="0.25">
      <c r="A70" s="272"/>
      <c r="B70" s="273"/>
      <c r="C70" s="273"/>
      <c r="D70" s="273"/>
      <c r="E70" s="273"/>
      <c r="F70" s="273"/>
      <c r="G70" s="273"/>
      <c r="H70" s="273"/>
      <c r="I70" s="273"/>
      <c r="J70" s="273"/>
      <c r="K70" s="274"/>
    </row>
    <row r="71" spans="1:11" x14ac:dyDescent="0.25">
      <c r="A71" s="272"/>
      <c r="B71" s="273"/>
      <c r="C71" s="273"/>
      <c r="D71" s="273"/>
      <c r="E71" s="273"/>
      <c r="F71" s="273"/>
      <c r="G71" s="273"/>
      <c r="H71" s="273"/>
      <c r="I71" s="273"/>
      <c r="J71" s="273"/>
      <c r="K71" s="274"/>
    </row>
    <row r="72" spans="1:11" ht="15.75" thickBot="1" x14ac:dyDescent="0.3">
      <c r="A72" s="275"/>
      <c r="B72" s="276"/>
      <c r="C72" s="276"/>
      <c r="D72" s="276"/>
      <c r="E72" s="276"/>
      <c r="F72" s="276"/>
      <c r="G72" s="276"/>
      <c r="H72" s="276"/>
      <c r="I72" s="276"/>
      <c r="J72" s="276"/>
      <c r="K72" s="277"/>
    </row>
    <row r="73" spans="1:11" ht="17.25" thickBot="1" x14ac:dyDescent="0.3">
      <c r="A73" s="278"/>
      <c r="B73" s="278"/>
      <c r="C73" s="278"/>
      <c r="D73" s="278"/>
      <c r="E73" s="278"/>
      <c r="F73" s="278"/>
      <c r="G73" s="278"/>
      <c r="H73" s="278"/>
      <c r="I73" s="278"/>
      <c r="J73" s="278"/>
      <c r="K73" s="279"/>
    </row>
    <row r="74" spans="1:11" ht="16.5" x14ac:dyDescent="0.25">
      <c r="A74" s="369" t="s">
        <v>202</v>
      </c>
      <c r="B74" s="370"/>
      <c r="C74" s="371"/>
      <c r="D74" s="371"/>
      <c r="E74" s="371"/>
      <c r="F74" s="372"/>
      <c r="G74" s="372"/>
      <c r="H74" s="280"/>
      <c r="I74" s="281"/>
      <c r="J74" s="281"/>
      <c r="K74" s="282"/>
    </row>
    <row r="75" spans="1:11" ht="16.5" x14ac:dyDescent="0.25">
      <c r="A75" s="373" t="s">
        <v>203</v>
      </c>
      <c r="B75" s="374"/>
      <c r="C75" s="283"/>
      <c r="D75" s="283"/>
      <c r="E75" s="283"/>
      <c r="F75" s="284"/>
      <c r="G75" s="284"/>
      <c r="H75" s="285"/>
      <c r="I75" s="285"/>
      <c r="J75" s="286"/>
      <c r="K75" s="287"/>
    </row>
    <row r="76" spans="1:11" ht="17.25" thickBot="1" x14ac:dyDescent="0.3">
      <c r="A76" s="375" t="s">
        <v>204</v>
      </c>
      <c r="B76" s="374"/>
      <c r="C76" s="283"/>
      <c r="D76" s="283"/>
      <c r="E76" s="283"/>
      <c r="F76" s="284"/>
      <c r="G76" s="284"/>
      <c r="H76" s="284"/>
      <c r="I76" s="284"/>
      <c r="J76" s="288"/>
      <c r="K76" s="289"/>
    </row>
    <row r="77" spans="1:11" ht="17.25" thickBot="1" x14ac:dyDescent="0.3">
      <c r="A77" s="267"/>
      <c r="B77" s="267"/>
      <c r="C77" s="267"/>
      <c r="D77" s="267"/>
      <c r="E77" s="267"/>
      <c r="F77" s="267"/>
      <c r="G77" s="267"/>
      <c r="H77" s="267"/>
      <c r="I77" s="267"/>
      <c r="J77" s="267"/>
      <c r="K77" s="268"/>
    </row>
    <row r="78" spans="1:11" x14ac:dyDescent="0.25">
      <c r="A78" s="376" t="s">
        <v>205</v>
      </c>
      <c r="B78" s="377"/>
      <c r="C78" s="377"/>
      <c r="D78" s="377"/>
      <c r="E78" s="377"/>
      <c r="F78" s="377"/>
      <c r="G78" s="377"/>
      <c r="H78" s="377"/>
      <c r="I78" s="377"/>
      <c r="J78" s="377"/>
      <c r="K78" s="378"/>
    </row>
    <row r="79" spans="1:11" ht="17.25" thickBot="1" x14ac:dyDescent="0.3">
      <c r="A79" s="290" t="s">
        <v>206</v>
      </c>
      <c r="B79" s="291"/>
      <c r="C79" s="291"/>
      <c r="D79" s="291"/>
      <c r="E79" s="291"/>
      <c r="F79" s="291"/>
      <c r="G79" s="291"/>
      <c r="H79" s="291"/>
      <c r="I79" s="291"/>
      <c r="J79" s="215"/>
      <c r="K79" s="292"/>
    </row>
    <row r="80" spans="1:11" ht="16.5" x14ac:dyDescent="0.25">
      <c r="A80" s="204"/>
      <c r="B80" s="204"/>
      <c r="C80" s="204"/>
      <c r="D80" s="204"/>
      <c r="E80" s="204"/>
      <c r="F80" s="204"/>
      <c r="G80" s="204"/>
      <c r="H80" s="293"/>
      <c r="I80" s="204"/>
      <c r="J80" s="206"/>
      <c r="K80" s="379"/>
    </row>
    <row r="84" spans="1:11" x14ac:dyDescent="0.25">
      <c r="A84" s="17"/>
      <c r="C84" s="18"/>
      <c r="D84" s="18"/>
      <c r="E84" s="18"/>
      <c r="F84" s="18"/>
      <c r="G84" s="18"/>
      <c r="H84" s="18"/>
      <c r="I84" s="18"/>
      <c r="J84" s="18"/>
      <c r="K84" s="18"/>
    </row>
    <row r="85" spans="1:11" x14ac:dyDescent="0.25">
      <c r="A85" s="17"/>
      <c r="C85" s="19"/>
      <c r="D85" s="19"/>
      <c r="E85" s="19"/>
      <c r="F85" s="19"/>
      <c r="G85" s="19"/>
      <c r="H85" s="19"/>
      <c r="I85" s="19"/>
      <c r="J85" s="19"/>
      <c r="K85" s="19"/>
    </row>
    <row r="86" spans="1:11" x14ac:dyDescent="0.25">
      <c r="A86" s="17"/>
      <c r="C86" s="19"/>
      <c r="D86" s="19"/>
      <c r="E86" s="19"/>
      <c r="F86" s="19"/>
      <c r="G86" s="19"/>
      <c r="H86" s="19"/>
      <c r="I86" s="19"/>
      <c r="J86" s="19"/>
      <c r="K86" s="19"/>
    </row>
  </sheetData>
  <mergeCells count="8">
    <mergeCell ref="A61:B61"/>
    <mergeCell ref="A68:K72"/>
    <mergeCell ref="A5:A6"/>
    <mergeCell ref="B5:B6"/>
    <mergeCell ref="C5:C6"/>
    <mergeCell ref="A58:B58"/>
    <mergeCell ref="A59:B59"/>
    <mergeCell ref="A60:B60"/>
  </mergeCells>
  <dataValidations count="190">
    <dataValidation type="whole" errorStyle="information" allowBlank="1" showInputMessage="1" showErrorMessage="1" errorTitle="InfoOga - Erreur de saisie" error="Amendes : Mt réint._x000d_Le maximum est: 999999999_x000d_Le minimum est: -999999999_x000d_Nombre de décimales:  0" promptTitle="InfoOga - Erreur de saisie" sqref="H49:K49 H65585:K65585 H131121:K131121 H196657:K196657 H262193:K262193 H327729:K327729 H393265:K393265 H458801:K458801 H524337:K524337 H589873:K589873 H655409:K655409 H720945:K720945 H786481:K786481 H852017:K852017 H917553:K917553 H983089:K983089 D54 D65590 D131126 D196662 D262198 D327734 D393270 D458806 D524342 D589878 D655414 D720950 D786486 D852022 D917558 D983094 H54:K54 H65590:K65590 H131126:K131126 H196662:K196662 H262198:K262198 H327734:K327734 H393270:K393270 H458806:K458806 H524342:K524342 H589878:K589878 H655414:K655414 H720950:K720950 H786486:K786486 H852022:K852022 H917558:K917558 H983094:K983094 D23 D65559 D131095 D196631 D262167 D327703 D393239 D458775 D524311 D589847 D655383 D720919 D786455 D851991 D917527 D983063 H23:K23 H65559:K65559 H131095:K131095 H196631:K196631 H262167:K262167 H327703:K327703 H393239:K393239 H458775:K458775 H524311:K524311 H589847:K589847 H655383:K655383 H720919:K720919 H786455:K786455 H851991:K851991 H917527:K917527 H983063:K983063 D26 D65562 D131098 D196634 D262170 D327706 D393242 D458778 D524314 D589850 D655386 D720922 D786458 D851994 D917530 D983066 H26:K26 H65562:K65562 H131098:K131098 H196634:K196634 H262170:K262170 H327706:K327706 H393242:K393242 H458778:K458778 H524314:K524314 H589850:K589850 H655386:K655386 H720922:K720922 H786458:K786458 H851994:K851994 H917530:K917530 H983066:K983066 D30 D65566 D131102 D196638 D262174 D327710 D393246 D458782 D524318 D589854 D655390 D720926 D786462 D851998 D917534 D983070 H30:K30 H65566:K65566 H131102:K131102 H196638:K196638 H262174:K262174 H327710:K327710 H393246:K393246 H458782:K458782 H524318:K524318 H589854:K589854 H655390:K655390 H720926:K720926 H786462:K786462 H851998:K851998 H917534:K917534 H983070:K983070 D42 D65578 D131114 D196650 D262186 D327722 D393258 D458794 D524330 D589866 D655402 D720938 D786474 D852010 D917546 D983082 H42:K42 H65578:K65578 H131114:K131114 H196650:K196650 H262186:K262186 H327722:K327722 H393258:K393258 H458794:K458794 H524330:K524330 H589866:K589866 H655402:K655402 H720938:K720938 H786474:K786474 H852010:K852010 H917546:K917546 H983082:K983082 D38 D65574 D131110 D196646 D262182 D327718 D393254 D458790 D524326 D589862 D655398 D720934 D786470 D852006 D917542 D983078 H38:K38 H65574:K65574 H131110:K131110 H196646:K196646 H262182:K262182 H327718:K327718 H393254:K393254 H458790:K458790 H524326:K524326 H589862:K589862 H655398:K655398 H720934:K720934 H786470:K786470 H852006:K852006 H917542:K917542 H983078:K983078 D49 D65585 D131121 D196657 D262193 D327729 D393265 D458801 D524337 D589873 D655409 D720945 D786481 D852017 D917553 D983089" xr:uid="{00000000-0002-0000-0400-000000000000}">
      <formula1>-999999999</formula1>
      <formula2>999999999</formula2>
    </dataValidation>
    <dataValidation type="whole" errorStyle="information" allowBlank="1" showInputMessage="1" showErrorMessage="1" errorTitle="InfoOga - Erreur de saisie" error="Total : Déductions fiscales diverses à détailler_x000d_Le maximum est: 999999999_x000d_Le minimum est: -999999999_x000d_Nombre de décimales:  0" promptTitle="InfoOga - Erreur de saisie" sqref="H50:K50 H65586:K65586 H131122:K131122 H196658:K196658 H262194:K262194 H327730:K327730 H393266:K393266 H458802:K458802 H524338:K524338 H589874:K589874 H655410:K655410 H720946:K720946 H786482:K786482 H852018:K852018 H917554:K917554 H983090:K983090 D55 D65591 D131127 D196663 D262199 D327735 D393271 D458807 D524343 D589879 D655415 D720951 D786487 D852023 D917559 D983095 H55:K55 H65591:K65591 H131127:K131127 H196663:K196663 H262199:K262199 H327735:K327735 H393271:K393271 H458807:K458807 H524343:K524343 H589879:K589879 H655415:K655415 H720951:K720951 H786487:K786487 H852023:K852023 H917559:K917559 H983095:K983095 D8 D65544 D131080 D196616 D262152 D327688 D393224 D458760 D524296 D589832 D655368 D720904 D786440 D851976 D917512 D983048 H8:K8 H65544:K65544 H131080:K131080 H196616:K196616 H262152:K262152 H327688:K327688 H393224:K393224 H458760:K458760 H524296:K524296 H589832:K589832 H655368:K655368 H720904:K720904 H786440:K786440 H851976:K851976 H917512:K917512 H983048:K983048 D24 D65560 D131096 D196632 D262168 D327704 D393240 D458776 D524312 D589848 D655384 D720920 D786456 D851992 D917528 D983064 H24:K24 H65560:K65560 H131096:K131096 H196632:K196632 H262168:K262168 H327704:K327704 H393240:K393240 H458776:K458776 H524312:K524312 H589848:K589848 H655384:K655384 H720920:K720920 H786456:K786456 H851992:K851992 H917528:K917528 H983064:K983064 D27 D65563 D131099 D196635 D262171 D327707 D393243 D458779 D524315 D589851 D655387 D720923 D786459 D851995 D917531 D983067 H27:K27 H65563:K65563 H131099:K131099 H196635:K196635 H262171:K262171 H327707:K327707 H393243:K393243 H458779:K458779 H524315:K524315 H589851:K589851 H655387:K655387 H720923:K720923 H786459:K786459 H851995:K851995 H917531:K917531 H983067:K983067 D43 D65579 D131115 D196651 D262187 D327723 D393259 D458795 D524331 D589867 D655403 D720939 D786475 D852011 D917547 D983083 H43:K43 H65579:K65579 H131115:K131115 H196651:K196651 H262187:K262187 H327723:K327723 H393259:K393259 H458795:K458795 H524331:K524331 H589867:K589867 H655403:K655403 H720939:K720939 H786475:K786475 H852011:K852011 H917547:K917547 H983083:K983083 D39 D65575 D131111 D196647 D262183 D327719 D393255 D458791 D524327 D589863 D655399 D720935 D786471 D852007 D917543 D983079 H39:K39 H65575:K65575 H131111:K131111 H196647:K196647 H262183:K262183 H327719:K327719 H393255:K393255 H458791:K458791 H524327:K524327 H589863:K589863 H655399:K655399 H720935:K720935 H786471:K786471 H852007:K852007 H917543:K917543 H983079:K983079 D50 D65586 D131122 D196658 D262194 D327730 D393266 D458802 D524338 D589874 D655410 D720946 D786482 D852018 D917554 D983090" xr:uid="{00000000-0002-0000-0400-000001000000}">
      <formula1>-999999999</formula1>
      <formula2>999999999</formula2>
    </dataValidation>
    <dataValidation type="whole" errorStyle="information" allowBlank="1" showInputMessage="1" showErrorMessage="1" errorTitle="InfoOga - Erreur de saisie" error="TVA 44587 TVA à régulariser : taux 7_x000d_Le maximum est: 999999999_x000d_Le minimum est: 0_x000d_Nombre de décimales:  0" promptTitle="InfoOga - Erreur de saisie" sqref="K66 K65602 K131138 K196674 K262210 K327746 K393282 K458818 K524354 K589890 K655426 K720962 K786498 K852034 K917570 K983106" xr:uid="{00000000-0002-0000-0400-000002000000}">
      <formula1>0</formula1>
      <formula2>999999999</formula2>
    </dataValidation>
    <dataValidation type="whole" errorStyle="information" allowBlank="1" showInputMessage="1" showErrorMessage="1" errorTitle="InfoOga - Erreur de saisie" error="TVA 44587 TVA à régulariser : taux 6_x000d_Le maximum est: 999999999_x000d_Le minimum est: 0_x000d_Nombre de décimales:  0" promptTitle="InfoOga - Erreur de saisie" sqref="J66 J65602 J131138 J196674 J262210 J327746 J393282 J458818 J524354 J589890 J655426 J720962 J786498 J852034 J917570 J983106" xr:uid="{00000000-0002-0000-0400-000003000000}">
      <formula1>0</formula1>
      <formula2>999999999</formula2>
    </dataValidation>
    <dataValidation type="whole" errorStyle="information" allowBlank="1" showInputMessage="1" showErrorMessage="1" errorTitle="InfoOga - Erreur de saisie" error="TVA 4457 Comptes de TVA collectée : TVA taux 7_x000d_Le maximum est: 999999999_x000d_Le minimum est: 0_x000d_Nombre de décimales:  0" promptTitle="InfoOga - Erreur de saisie" sqref="K63 K65599 K131135 K196671 K262207 K327743 K393279 K458815 K524351 K589887 K655423 K720959 K786495 K852031 K917567 K983103" xr:uid="{00000000-0002-0000-0400-000004000000}">
      <formula1>0</formula1>
      <formula2>999999999</formula2>
    </dataValidation>
    <dataValidation type="whole" errorStyle="information" allowBlank="1" showInputMessage="1" showErrorMessage="1" errorTitle="InfoOga - Erreur de saisie" error="TVA 4457 Comptes de TVA collectée : TVA taux 6_x000d_Le maximum est: 999999999_x000d_Le minimum est: 0_x000d_Nombre de décimales:  0" promptTitle="InfoOga - Erreur de saisie" sqref="J63 J65599 J131135 J196671 J262207 J327743 J393279 J458815 J524351 J589887 J655423 J720959 J786495 J852031 J917567 J983103" xr:uid="{00000000-0002-0000-0400-000005000000}">
      <formula1>0</formula1>
      <formula2>999999999</formula2>
    </dataValidation>
    <dataValidation type="whole" errorStyle="information" allowBlank="1" showInputMessage="1" showErrorMessage="1" errorTitle="InfoOga - Erreur de saisie" error="E TVA à régulariser : TVA taux 7_x000d_Le maximum est: 999999999_x000d_Le minimum est: -999999999_x000d_Nombre de décimales:  0" promptTitle="InfoOga - Erreur de saisie" sqref="K61 K65597 K131133 K196669 K262205 K327741 K393277 K458813 K524349 K589885 K655421 K720957 K786493 K852029 K917565 K983101" xr:uid="{00000000-0002-0000-0400-000006000000}">
      <formula1>-999999999</formula1>
      <formula2>999999999</formula2>
    </dataValidation>
    <dataValidation type="whole" errorStyle="information" allowBlank="1" showInputMessage="1" showErrorMessage="1" errorTitle="InfoOga - Erreur de saisie" error="E TVA à régulariser : TVA taux 6_x000d_Le maximum est: 999999999_x000d_Le minimum est: -999999999_x000d_Nombre de décimales:  0" promptTitle="InfoOga - Erreur de saisie" sqref="J61 J65597 J131133 J196669 J262205 J327741 J393277 J458813 J524349 J589885 J655421 J720957 J786493 J852029 J917565 J983101" xr:uid="{00000000-0002-0000-0400-000007000000}">
      <formula1>-999999999</formula1>
      <formula2>999999999</formula2>
    </dataValidation>
    <dataValidation type="whole" errorStyle="information" allowBlank="1" showInputMessage="1" showErrorMessage="1" errorTitle="InfoOga - Erreur de saisie" error="D Ecart en base (à justifier) : TVA taux 7_x000d_Le maximum est: 999999999_x000d_Le minimum est: -999999999_x000d_Nombre de décimales:  0" promptTitle="InfoOga - Erreur de saisie" sqref="K60 K65596 K131132 K196668 K262204 K327740 K393276 K458812 K524348 K589884 K655420 K720956 K786492 K852028 K917564 K983100" xr:uid="{00000000-0002-0000-0400-000008000000}">
      <formula1>-999999999</formula1>
      <formula2>999999999</formula2>
    </dataValidation>
    <dataValidation type="whole" errorStyle="information" allowBlank="1" showInputMessage="1" showErrorMessage="1" errorTitle="InfoOga - Erreur de saisie" error="D Ecart en base (à justifier) : TVA taux 6_x000d_Le maximum est: 999999999_x000d_Le minimum est: -999999999_x000d_Nombre de décimales:  0" promptTitle="InfoOga - Erreur de saisie" sqref="J60 J65596 J131132 J196668 J262204 J327740 J393276 J458812 J524348 J589884 J655420 J720956 J786492 J852028 J917564 J983100" xr:uid="{00000000-0002-0000-0400-000009000000}">
      <formula1>-999999999</formula1>
      <formula2>999999999</formula2>
    </dataValidation>
    <dataValidation type="whole" errorStyle="information" allowBlank="1" showInputMessage="1" showErrorMessage="1" errorTitle="InfoOga - Erreur de saisie" error="B CA et Acq Intracom (selon déclarations) : TVA taux 7_x000d_Le maximum est: 999999999_x000d_Le minimum est: 0_x000d_Nombre de décimales:  0" promptTitle="InfoOga - Erreur de saisie" sqref="K59 K65595 K131131 K196667 K262203 K327739 K393275 K458811 K524347 K589883 K655419 K720955 K786491 K852027 K917563 K983099" xr:uid="{00000000-0002-0000-0400-00000A000000}">
      <formula1>0</formula1>
      <formula2>999999999</formula2>
    </dataValidation>
    <dataValidation type="whole" errorStyle="information" allowBlank="1" showInputMessage="1" showErrorMessage="1" errorTitle="InfoOga - Erreur de saisie" error="B CA et Acq Intracom (selon déclarations) : TVA taux 6_x000d_Le maximum est: 999999999_x000d_Le minimum est: 0_x000d_Nombre de décimales:  0" promptTitle="InfoOga - Erreur de saisie" sqref="J59 J65595 J131131 J196667 J262203 J327739 J393275 J458811 J524347 J589883 J655419 J720955 J786491 J852027 J917563 J983099" xr:uid="{00000000-0002-0000-0400-00000B000000}">
      <formula1>0</formula1>
      <formula2>999999999</formula2>
    </dataValidation>
    <dataValidation type="whole" errorStyle="information" allowBlank="1" showInputMessage="1" showErrorMessage="1" errorTitle="InfoOga - Erreur de saisie" error="A Base HT taxable : TVA taux 7_x000d_Le maximum est: 999999999_x000d_Le minimum est: 0_x000d_Nombre de décimales:  0" promptTitle="InfoOga - Erreur de saisie" sqref="K58 K65594 K131130 K196666 K262202 K327738 K393274 K458810 K524346 K589882 K655418 K720954 K786490 K852026 K917562 K983098" xr:uid="{00000000-0002-0000-0400-00000C000000}">
      <formula1>0</formula1>
      <formula2>999999999</formula2>
    </dataValidation>
    <dataValidation type="whole" errorStyle="information" allowBlank="1" showInputMessage="1" showErrorMessage="1" errorTitle="InfoOga - Erreur de saisie" error="A Base HT taxable : TVA taux 6_x000d_Le maximum est: 999999999_x000d_Le minimum est: 0_x000d_Nombre de décimales:  0" promptTitle="InfoOga - Erreur de saisie" sqref="J58 J65594 J131130 J196666 J262202 J327738 J393274 J458810 J524346 J589882 J655418 J720954 J786490 J852026 J917562 J983098" xr:uid="{00000000-0002-0000-0400-00000D000000}">
      <formula1>0</formula1>
      <formula2>999999999</formula2>
    </dataValidation>
    <dataValidation type="whole" errorStyle="information" allowBlank="1" showInputMessage="1" showErrorMessage="1" errorTitle="InfoOga - Erreur de saisie" error="C Régularisation en base (N-1) : TVA taux 7_x000d_Le maximum est: 999999999_x000d_Le minimum est: -999999999_x000d_Nombre de décimales:  0" promptTitle="InfoOga - Erreur de saisie" sqref="K57 K65593 K131129 K196665 K262201 K327737 K393273 K458809 K524345 K589881 K655417 K720953 K786489 K852025 K917561 K983097" xr:uid="{00000000-0002-0000-0400-00000E000000}">
      <formula1>-999999999</formula1>
      <formula2>999999999</formula2>
    </dataValidation>
    <dataValidation type="whole" errorStyle="information" allowBlank="1" showInputMessage="1" showErrorMessage="1" errorTitle="InfoOga - Erreur de saisie" error="C Régularisation en base (N-1) : TVA taux 6_x000d_Le maximum est: 999999999_x000d_Le minimum est: -999999999_x000d_Nombre de décimales:  0" promptTitle="InfoOga - Erreur de saisie" sqref="J57 J65593 J131129 J196665 J262201 J327737 J393273 J458809 J524345 J589881 J655417 J720953 J786489 J852025 J917561 J983097" xr:uid="{00000000-0002-0000-0400-00000F000000}">
      <formula1>-999999999</formula1>
      <formula2>999999999</formula2>
    </dataValidation>
    <dataValidation type="whole" errorStyle="information" allowBlank="1" showInputMessage="1" showErrorMessage="1" errorTitle="InfoOga - Erreur de saisie" error="CORREC AUTRES - Créances irrécouvrables : TVA taux 7_x000d_Le maximum est: 999999999_x000d_Le minimum est: 0_x000d_Nombre de décimales:  0" promptTitle="InfoOga - Erreur de saisie" sqref="K53 K65589 K131125 K196661 K262197 K327733 K393269 K458805 K524341 K589877 K655413 K720949 K786485 K852021 K917557 K983093" xr:uid="{00000000-0002-0000-0400-000010000000}">
      <formula1>0</formula1>
      <formula2>999999999</formula2>
    </dataValidation>
    <dataValidation type="whole" errorStyle="information" allowBlank="1" showInputMessage="1" showErrorMessage="1" errorTitle="InfoOga - Erreur de saisie" error="CORREC AUTRES - Créances irrécouvrables : TVA taux 6_x000d_Le maximum est: 999999999_x000d_Le minimum est: 0_x000d_Nombre de décimales:  0" promptTitle="InfoOga - Erreur de saisie" sqref="J53 J65589 J131125 J196661 J262197 J327733 J393269 J458805 J524341 J589877 J655413 J720949 J786485 J852021 J917557 J983093" xr:uid="{00000000-0002-0000-0400-000011000000}">
      <formula1>0</formula1>
      <formula2>999999999</formula2>
    </dataValidation>
    <dataValidation type="whole" errorStyle="information" allowBlank="1" showInputMessage="1" showErrorMessage="1" errorTitle="InfoOga - Erreur de saisie" error="CORREC FIN EXE - Effets escomptés non échus : TVA taux 7_x000d_Le maximum est: 999999999_x000d_Le minimum est: 0_x000d_Nombre de décimales:  0" promptTitle="InfoOga - Erreur de saisie" sqref="K48 K65584 K131120 K196656 K262192 K327728 K393264 K458800 K524336 K589872 K655408 K720944 K786480 K852016 K917552 K983088" xr:uid="{00000000-0002-0000-0400-000012000000}">
      <formula1>0</formula1>
      <formula2>999999999</formula2>
    </dataValidation>
    <dataValidation type="whole" errorStyle="information" allowBlank="1" showInputMessage="1" showErrorMessage="1" errorTitle="InfoOga - Erreur de saisie" error="CORREC FIN EXE - Effets escomptés non échus : TVA taux 6_x000d_Le maximum est: 999999999_x000d_Le minimum est: 0_x000d_Nombre de décimales:  0" promptTitle="InfoOga - Erreur de saisie" sqref="J48 J65584 J131120 J196656 J262192 J327728 J393264 J458800 J524336 J589872 J655408 J720944 J786480 J852016 J917552 J983088" xr:uid="{00000000-0002-0000-0400-000013000000}">
      <formula1>0</formula1>
      <formula2>999999999</formula2>
    </dataValidation>
    <dataValidation type="whole" errorStyle="information" allowBlank="1" showInputMessage="1" showErrorMessage="1" errorTitle="InfoOga - Erreur de saisie" error="CORREC FIN EXE 487 + Travaux facturés d'avance : TVA taux 7_x000d_Le maximum est: 999999999_x000d_Le minimum est: 0_x000d_Nombre de décimales:  0" promptTitle="InfoOga - Erreur de saisie" sqref="K37:K40 K65573:K65576 K131109:K131112 K196645:K196648 K262181:K262184 K327717:K327720 K393253:K393256 K458789:K458792 K524325:K524328 K589861:K589864 K655397:K655400 K720933:K720936 K786469:K786472 K852005:K852008 K917541:K917544 K983077:K983080" xr:uid="{00000000-0002-0000-0400-000014000000}">
      <formula1>0</formula1>
      <formula2>999999999</formula2>
    </dataValidation>
    <dataValidation type="whole" errorStyle="information" allowBlank="1" showInputMessage="1" showErrorMessage="1" errorTitle="InfoOga - Erreur de saisie" error="CORREC FIN EXE 487 + Travaux facturés d'avance : TVA taux 6_x000d_Le maximum est: 999999999_x000d_Le minimum est: 0_x000d_Nombre de décimales:  0" promptTitle="InfoOga - Erreur de saisie" sqref="J37:J40 J65573:J65576 J131109:J131112 J196645:J196648 J262181:J262184 J327717:J327720 J393253:J393256 J458789:J458792 J524325:J524328 J589861:J589864 J655397:J655400 J720933:J720936 J786469:J786472 J852005:J852008 J917541:J917544 J983077:J983080" xr:uid="{00000000-0002-0000-0400-000015000000}">
      <formula1>0</formula1>
      <formula2>999999999</formula2>
    </dataValidation>
    <dataValidation type="whole" errorStyle="information" allowBlank="1" showInputMessage="1" showErrorMessage="1" errorTitle="InfoOga - Erreur de saisie" error="CORREC FIN EXE 4687 - Produits à recevoir : TVA taux 7_x000d_Le maximum est: 999999999_x000d_Le minimum est: 0_x000d_Nombre de décimales:  0" promptTitle="InfoOga - Erreur de saisie" sqref="K36 K65572 K131108 K196644 K262180 K327716 K393252 K458788 K524324 K589860 K655396 K720932 K786468 K852004 K917540 K983076" xr:uid="{00000000-0002-0000-0400-000016000000}">
      <formula1>0</formula1>
      <formula2>999999999</formula2>
    </dataValidation>
    <dataValidation type="whole" errorStyle="information" allowBlank="1" showInputMessage="1" showErrorMessage="1" errorTitle="InfoOga - Erreur de saisie" error="CORREC FIN EXE 4687 - Produits à recevoir : TVA taux 6_x000d_Le maximum est: 999999999_x000d_Le minimum est: 0_x000d_Nombre de décimales:  0" promptTitle="InfoOga - Erreur de saisie" sqref="J36 J65572 J131108 J196644 J262180 J327716 J393252 J458788 J524324 J589860 J655396 J720932 J786468 J852004 J917540 J983076" xr:uid="{00000000-0002-0000-0400-000017000000}">
      <formula1>0</formula1>
      <formula2>999999999</formula2>
    </dataValidation>
    <dataValidation type="whole" errorStyle="information" allowBlank="1" showInputMessage="1" showErrorMessage="1" errorTitle="InfoOga - Erreur de saisie" error="CORREC FIN EXE 4198 + Avoirs à établir : TVA taux 7_x000d_Le maximum est: 999999999_x000d_Le minimum est: 0_x000d_Nombre de décimales:  0" promptTitle="InfoOga - Erreur de saisie" sqref="K35 K65571 K131107 K196643 K262179 K327715 K393251 K458787 K524323 K589859 K655395 K720931 K786467 K852003 K917539 K983075" xr:uid="{00000000-0002-0000-0400-000018000000}">
      <formula1>0</formula1>
      <formula2>999999999</formula2>
    </dataValidation>
    <dataValidation type="whole" errorStyle="information" allowBlank="1" showInputMessage="1" showErrorMessage="1" errorTitle="InfoOga - Erreur de saisie" error="CORREC FIN EXE 4198 + Avoirs à établir : TVA taux 6_x000d_Le maximum est: 999999999_x000d_Le minimum est: 0_x000d_Nombre de décimales:  0" promptTitle="InfoOga - Erreur de saisie" sqref="J35 J65571 J131107 J196643 J262179 J327715 J393251 J458787 J524323 J589859 J655395 J720931 J786467 J852003 J917539 J983075" xr:uid="{00000000-0002-0000-0400-000019000000}">
      <formula1>0</formula1>
      <formula2>999999999</formula2>
    </dataValidation>
    <dataValidation type="whole" errorStyle="information" allowBlank="1" showInputMessage="1" showErrorMessage="1" errorTitle="InfoOga - Erreur de saisie" error="CORREC FIN EXE 4181 - Factures à établir : TVA taux 7_x000d_Le maximum est: 999999999_x000d_Le minimum est: 0_x000d_Nombre de décimales:  0" promptTitle="InfoOga - Erreur de saisie" sqref="K34 K65570 K131106 K196642 K262178 K327714 K393250 K458786 K524322 K589858 K655394 K720930 K786466 K852002 K917538 K983074" xr:uid="{00000000-0002-0000-0400-00001A000000}">
      <formula1>0</formula1>
      <formula2>999999999</formula2>
    </dataValidation>
    <dataValidation type="whole" errorStyle="information" allowBlank="1" showInputMessage="1" showErrorMessage="1" errorTitle="InfoOga - Erreur de saisie" error="CORREC FIN EXE 4181 - Factures à établir : TVA taux 6_x000d_Le maximum est: 999999999_x000d_Le minimum est: 0_x000d_Nombre de décimales:  0" promptTitle="InfoOga - Erreur de saisie" sqref="J34 J65570 J131106 J196642 J262178 J327714 J393250 J458786 J524322 J589858 J655394 J720930 J786466 J852002 J917538 J983074" xr:uid="{00000000-0002-0000-0400-00001B000000}">
      <formula1>0</formula1>
      <formula2>999999999</formula2>
    </dataValidation>
    <dataValidation type="whole" errorStyle="information" allowBlank="1" showInputMessage="1" showErrorMessage="1" errorTitle="InfoOga - Erreur de saisie" error="CORREC DEB EXE + Effets escomptés non échus : TVA taux 7_x000d_Le maximum est: 999999999_x000d_Le minimum est: 0_x000d_Nombre de décimales:  0" promptTitle="InfoOga - Erreur de saisie" sqref="K29 K65565 K131101 K196637 K262173 K327709 K393245 K458781 K524317 K589853 K655389 K720925 K786461 K851997 K917533 K983069" xr:uid="{00000000-0002-0000-0400-00001C000000}">
      <formula1>0</formula1>
      <formula2>999999999</formula2>
    </dataValidation>
    <dataValidation type="whole" errorStyle="information" allowBlank="1" showInputMessage="1" showErrorMessage="1" errorTitle="InfoOga - Erreur de saisie" error="CORREC DEB EXE + Effets escomptés non échus : TVA taux 6_x000d_Le maximum est: 999999999_x000d_Le minimum est: 0_x000d_Nombre de décimales:  0" promptTitle="InfoOga - Erreur de saisie" sqref="J29 J65565 J131101 J196637 J262173 J327709 J393245 J458781 J524317 J589853 J655389 J720925 J786461 J851997 J917533 J983069" xr:uid="{00000000-0002-0000-0400-00001D000000}">
      <formula1>0</formula1>
      <formula2>999999999</formula2>
    </dataValidation>
    <dataValidation type="whole" errorStyle="information" allowBlank="1" showInputMessage="1" showErrorMessage="1" errorTitle="InfoOga - Erreur de saisie" error="CORREC DEB EXE 487 - Travaux facturés d'avance : TVA taux 7_x000d_Le maximum est: 999999999_x000d_Le minimum est: 0_x000d_Nombre de décimales:  0" promptTitle="InfoOga - Erreur de saisie" sqref="K21 K65557 K131093 K196629 K262165 K327701 K393237 K458773 K524309 K589845 K655381 K720917 K786453 K851989 K917525 K983061" xr:uid="{00000000-0002-0000-0400-00001E000000}">
      <formula1>0</formula1>
      <formula2>999999999</formula2>
    </dataValidation>
    <dataValidation type="whole" errorStyle="information" allowBlank="1" showInputMessage="1" showErrorMessage="1" errorTitle="InfoOga - Erreur de saisie" error="CORREC DEB EXE 487 - Travaux facturés d'avance : TVA taux 6_x000d_Le maximum est: 999999999_x000d_Le minimum est: 0_x000d_Nombre de décimales:  0" promptTitle="InfoOga - Erreur de saisie" sqref="J21 J65557 J131093 J196629 J262165 J327701 J393237 J458773 J524309 J589845 J655381 J720917 J786453 J851989 J917525 J983061" xr:uid="{00000000-0002-0000-0400-00001F000000}">
      <formula1>0</formula1>
      <formula2>999999999</formula2>
    </dataValidation>
    <dataValidation type="whole" errorStyle="information" allowBlank="1" showInputMessage="1" showErrorMessage="1" errorTitle="InfoOga - Erreur de saisie" error="CORREC DEB EXE 4687 + Produits à recevoir : TVA taux 7_x000d_Le maximum est: 999999999_x000d_Le minimum est: 0_x000d_Nombre de décimales:  0" promptTitle="InfoOga - Erreur de saisie" sqref="K20 K65556 K131092 K196628 K262164 K327700 K393236 K458772 K524308 K589844 K655380 K720916 K786452 K851988 K917524 K983060" xr:uid="{00000000-0002-0000-0400-000020000000}">
      <formula1>0</formula1>
      <formula2>999999999</formula2>
    </dataValidation>
    <dataValidation type="whole" errorStyle="information" allowBlank="1" showInputMessage="1" showErrorMessage="1" errorTitle="InfoOga - Erreur de saisie" error="CORREC DEB EXE 4687 + Produits à recevoir : TVA taux 6_x000d_Le maximum est: 999999999_x000d_Le minimum est: 0_x000d_Nombre de décimales:  0" promptTitle="InfoOga - Erreur de saisie" sqref="J20 J65556 J131092 J196628 J262164 J327700 J393236 J458772 J524308 J589844 J655380 J720916 J786452 J851988 J917524 J983060" xr:uid="{00000000-0002-0000-0400-000021000000}">
      <formula1>0</formula1>
      <formula2>999999999</formula2>
    </dataValidation>
    <dataValidation type="whole" errorStyle="information" allowBlank="1" showInputMessage="1" showErrorMessage="1" errorTitle="InfoOga - Erreur de saisie" error="CORREC DEB EXE 4198 - Avoirs à établir : TVA taux 7_x000d_Le maximum est: 999999999_x000d_Le minimum est: 0_x000d_Nombre de décimales:  0" promptTitle="InfoOga - Erreur de saisie" sqref="K19 K65555 K131091 K196627 K262163 K327699 K393235 K458771 K524307 K589843 K655379 K720915 K786451 K851987 K917523 K983059" xr:uid="{00000000-0002-0000-0400-000022000000}">
      <formula1>0</formula1>
      <formula2>999999999</formula2>
    </dataValidation>
    <dataValidation type="whole" errorStyle="information" allowBlank="1" showInputMessage="1" showErrorMessage="1" errorTitle="InfoOga - Erreur de saisie" error="CORREC DEB EXE 4198 - Avoirs à établir : TVA taux 6_x000d_Le maximum est: 999999999_x000d_Le minimum est: 0_x000d_Nombre de décimales:  0" promptTitle="InfoOga - Erreur de saisie" sqref="J19 J65555 J131091 J196627 J262163 J327699 J393235 J458771 J524307 J589843 J655379 J720915 J786451 J851987 J917523 J983059" xr:uid="{00000000-0002-0000-0400-000023000000}">
      <formula1>0</formula1>
      <formula2>999999999</formula2>
    </dataValidation>
    <dataValidation type="whole" errorStyle="information" allowBlank="1" showInputMessage="1" showErrorMessage="1" errorTitle="InfoOga - Erreur de saisie" error="CORREC DEB EXE 4181 + Factures à établir : TVA taux 7_x000d_Le maximum est: 999999999_x000d_Le minimum est: 0_x000d_Nombre de décimales:  0" promptTitle="InfoOga - Erreur de saisie" sqref="K18 K65554 K131090 K196626 K262162 K327698 K393234 K458770 K524306 K589842 K655378 K720914 K786450 K851986 K917522 K983058" xr:uid="{00000000-0002-0000-0400-000024000000}">
      <formula1>0</formula1>
      <formula2>999999999</formula2>
    </dataValidation>
    <dataValidation type="whole" errorStyle="information" allowBlank="1" showInputMessage="1" showErrorMessage="1" errorTitle="InfoOga - Erreur de saisie" error="CORREC DEB EXE 4181 + Factures à établir : TVA taux 6_x000d_Le maximum est: 999999999_x000d_Le minimum est: 0_x000d_Nombre de décimales:  0" promptTitle="InfoOga - Erreur de saisie" sqref="J18 J65554 J131090 J196626 J262162 J327698 J393234 J458770 J524306 J589842 J655378 J720914 J786450 J851986 J917522 J983058" xr:uid="{00000000-0002-0000-0400-000025000000}">
      <formula1>0</formula1>
      <formula2>999999999</formula2>
    </dataValidation>
    <dataValidation type="whole" errorStyle="information" allowBlank="1" showInputMessage="1" showErrorMessage="1" errorTitle="InfoOga - Erreur de saisie" error="Marge HT Total Gen. TVA taux 7_x000d_Le maximum est: 999999999_x000d_Le minimum est: 0_x000d_Nombre de décimales:  0" promptTitle="InfoOga - Erreur de saisie" sqref="K10 K65546 K131082 K196618 K262154 K327690 K393226 K458762 K524298 K589834 K655370 K720906 K786442 K851978 K917514 K983050" xr:uid="{00000000-0002-0000-0400-000026000000}">
      <formula1>0</formula1>
      <formula2>999999999</formula2>
    </dataValidation>
    <dataValidation type="whole" errorStyle="information" allowBlank="1" showInputMessage="1" showErrorMessage="1" errorTitle="InfoOga - Erreur de saisie" error="Marge HT Total Gen. TVA taux 6_x000d_Le maximum est: 999999999_x000d_Le minimum est: 0_x000d_Nombre de décimales:  0" promptTitle="InfoOga - Erreur de saisie" sqref="J10 J65546 J131082 J196618 J262154 J327690 J393226 J458762 J524298 J589834 J655370 J720906 J786442 J851978 J917514 J983050" xr:uid="{00000000-0002-0000-0400-000027000000}">
      <formula1>0</formula1>
      <formula2>999999999</formula2>
    </dataValidation>
    <dataValidation type="decimal" errorStyle="information" allowBlank="1" showInputMessage="1" showErrorMessage="1" errorTitle="InfoOga - Erreur de saisie" error="Taux TVA 7_x000d_Le maximum est: 99999_x000d_Le minimum est: 0_x000d_Nombre de décimales:  2" promptTitle="InfoOga - Erreur de saisie" sqref="K6 K65542 K131078 K196614 K262150 K327686 K393222 K458758 K524294 K589830 K655366 K720902 K786438 K851974 K917510 K983046" xr:uid="{00000000-0002-0000-0400-000028000000}">
      <formula1>0</formula1>
      <formula2>99999</formula2>
    </dataValidation>
    <dataValidation type="decimal" errorStyle="information" allowBlank="1" showInputMessage="1" showErrorMessage="1" errorTitle="InfoOga - Erreur de saisie" error="Taux TVA 6_x000d_Le maximum est: 99999_x000d_Le minimum est: 0_x000d_Nombre de décimales:  2" promptTitle="InfoOga - Erreur de saisie" sqref="J6 J65542 J131078 J196614 J262150 J327686 J393222 J458758 J524294 J589830 J655366 J720902 J786438 J851974 J917510 J983046" xr:uid="{00000000-0002-0000-0400-000029000000}">
      <formula1>0</formula1>
      <formula2>99999</formula2>
    </dataValidation>
    <dataValidation type="decimal" errorStyle="information" allowBlank="1" showInputMessage="1" showErrorMessage="1" errorTitle="InfoOga - Erreur de saisie" error="Taux TVA 3_x000d_Le maximum est: 99999_x000d_Le minimum est: 0_x000d_Nombre de décimales:  2" promptTitle="InfoOga - Erreur de saisie" sqref="G6 G65542 G131078 G196614 G262150 G327686 G393222 G458758 G524294 G589830 G655366 G720902 G786438 G851974 G917510 G983046" xr:uid="{00000000-0002-0000-0400-00002A000000}">
      <formula1>0</formula1>
      <formula2>99999</formula2>
    </dataValidation>
    <dataValidation type="decimal" errorStyle="information" allowBlank="1" showInputMessage="1" showErrorMessage="1" errorTitle="InfoOga - Erreur de saisie" error="Taux TVA 2_x000d_Le maximum est: 99999_x000d_Le minimum est: 0_x000d_Nombre de décimales:  2" promptTitle="InfoOga - Erreur de saisie" sqref="F6 F65542 F131078 F196614 F262150 F327686 F393222 F458758 F524294 F589830 F655366 F720902 F786438 F851974 F917510 F983046" xr:uid="{00000000-0002-0000-0400-00002B000000}">
      <formula1>0</formula1>
      <formula2>99999</formula2>
    </dataValidation>
    <dataValidation type="decimal" errorStyle="information" allowBlank="1" showInputMessage="1" showErrorMessage="1" errorTitle="InfoOga - Erreur de saisie" error="Taux TVA 1_x000d_Le maximum est: 99999_x000d_Le minimum est: 0_x000d_Nombre de décimales:  2" promptTitle="InfoOga - Erreur de saisie" sqref="E6 E65542 E131078 E196614 E262150 E327686 E393222 E458758 E524294 E589830 E655366 E720902 E786438 E851974 E917510 E983046" xr:uid="{00000000-0002-0000-0400-00002C000000}">
      <formula1>0</formula1>
      <formula2>99999</formula2>
    </dataValidation>
    <dataValidation type="whole" errorStyle="information" allowBlank="1" showInputMessage="1" showErrorMessage="1" errorTitle="InfoOga - Erreur de saisie" error="TVA DEDUCTIBLE Mt acquisitions d'immobilisation ouvrant droit à TVA récupérable_x000d_Le maximum est: 999999999_x000d_Le minimum est: 0_x000d_Nombre de décimales:  0" promptTitle="InfoOga - Erreur de saisie" sqref="K79 K65615 K131151 K196687 K262223 K327759 K393295 K458831 K524367 K589903 K655439 K720975 K786511 K852047 K917583 K983119" xr:uid="{00000000-0002-0000-0400-00002D000000}">
      <formula1>0</formula1>
      <formula2>999999999</formula2>
    </dataValidation>
    <dataValidation type="whole" errorStyle="information" allowBlank="1" showInputMessage="1" showErrorMessage="1" errorTitle="InfoOga - Erreur de saisie" error="Régularisation TVA portée sur déclaration exe suivant : Montant_x000d_Le maximum est: 999999999_x000d_Le minimum est: 0_x000d_Nombre de décimales:  0" promptTitle="InfoOga - Erreur de saisie" sqref="K76 K65612 K131148 K196684 K262220 K327756 K393292 K458828 K524364 K589900 K655436 K720972 K786508 K852044 K917580 K983116" xr:uid="{00000000-0002-0000-0400-00002E000000}">
      <formula1>0</formula1>
      <formula2>999999999</formula2>
    </dataValidation>
    <dataValidation type="date" errorStyle="information" allowBlank="1" showInputMessage="1" showErrorMessage="1" errorTitle="InfoOga - C2J Info" error="Date invalide!" sqref="K75 K65611 K131147 K196683 K262219 K327755 K393291 K458827 K524363 K589899 K655435 K720971 K786507 K852043 K917579 K983115" xr:uid="{00000000-0002-0000-0400-00002F000000}">
      <formula1>18264</formula1>
      <formula2>54789</formula2>
    </dataValidation>
    <dataValidation type="whole" errorStyle="information" allowBlank="1" showInputMessage="1" showErrorMessage="1" errorTitle="InfoOga - Erreur de saisie" error="TVA 44587 TVA à régulariser : Autres Taux 2_x000d_Le maximum est: 999999999_x000d_Le minimum est: 0_x000d_Nombre de décimales:  0" promptTitle="InfoOga - Erreur de saisie" sqref="I66 I65602 I131138 I196674 I262210 I327746 I393282 I458818 I524354 I589890 I655426 I720962 I786498 I852034 I917570 I983106" xr:uid="{00000000-0002-0000-0400-000030000000}">
      <formula1>0</formula1>
      <formula2>999999999</formula2>
    </dataValidation>
    <dataValidation type="whole" errorStyle="information" allowBlank="1" showInputMessage="1" showErrorMessage="1" errorTitle="InfoOga - Erreur de saisie" error="TVA 44587 TVA à régulariser : Autres Taux_x000d_Le maximum est: 999999999_x000d_Le minimum est: 0_x000d_Nombre de décimales:  0" promptTitle="InfoOga - Erreur de saisie" sqref="H66 H65602 H131138 H196674 H262210 H327746 H393282 H458818 H524354 H589890 H655426 H720962 H786498 H852034 H917570 H983106" xr:uid="{00000000-0002-0000-0400-000031000000}">
      <formula1>0</formula1>
      <formula2>999999999</formula2>
    </dataValidation>
    <dataValidation type="whole" errorStyle="information" allowBlank="1" showInputMessage="1" showErrorMessage="1" errorTitle="InfoOga - Erreur de saisie" error="TVA 44587 TVA à régulariser : 2,10 %_x000d_Le maximum est: 999999999_x000d_Le minimum est: 0_x000d_Nombre de décimales:  0" promptTitle="InfoOga - Erreur de saisie" sqref="G66 G65602 G131138 G196674 G262210 G327746 G393282 G458818 G524354 G589890 G655426 G720962 G786498 G852034 G917570 G983106" xr:uid="{00000000-0002-0000-0400-000032000000}">
      <formula1>0</formula1>
      <formula2>999999999</formula2>
    </dataValidation>
    <dataValidation type="whole" errorStyle="information" allowBlank="1" showInputMessage="1" showErrorMessage="1" errorTitle="InfoOga - Erreur de saisie" error="TVA 44587 TVA à régulariser : 5,50 %_x000d_Le maximum est: 999999999_x000d_Le minimum est: 0_x000d_Nombre de décimales:  0" promptTitle="InfoOga - Erreur de saisie" sqref="F66 F65602 F131138 F196674 F262210 F327746 F393282 F458818 F524354 F589890 F655426 F720962 F786498 F852034 F917570 F983106" xr:uid="{00000000-0002-0000-0400-000033000000}">
      <formula1>0</formula1>
      <formula2>999999999</formula2>
    </dataValidation>
    <dataValidation type="whole" errorStyle="information" allowBlank="1" showInputMessage="1" showErrorMessage="1" errorTitle="InfoOga - Erreur de saisie" error="TVA 44587 TVA à régulariser : 19,60 %_x000d_Le maximum est: 999999999_x000d_Le minimum est: 0_x000d_Nombre de décimales:  0" promptTitle="InfoOga - Erreur de saisie" sqref="E66 E65602 E131138 E196674 E262210 E327746 E393282 E458818 E524354 E589890 E655426 E720962 E786498 E852034 E917570 E983106" xr:uid="{00000000-0002-0000-0400-000034000000}">
      <formula1>0</formula1>
      <formula2>999999999</formula2>
    </dataValidation>
    <dataValidation type="whole" errorStyle="information" allowBlank="1" showInputMessage="1" showErrorMessage="1" errorTitle="InfoOga - Erreur de saisie" error="TVA 44587 TVA à régulariser : Solde_x000d_Le maximum est: 999999999_x000d_Le minimum est: 0_x000d_Nombre de décimales:  0" promptTitle="InfoOga - Erreur de saisie" sqref="C66 C65602 C131138 C196674 C262210 C327746 C393282 C458818 C524354 C589890 C655426 C720962 C786498 C852034 C917570 C983106" xr:uid="{00000000-0002-0000-0400-000035000000}">
      <formula1>0</formula1>
      <formula2>999999999</formula2>
    </dataValidation>
    <dataValidation type="whole" errorStyle="information" allowBlank="1" showInputMessage="1" showErrorMessage="1" errorTitle="InfoOga - Erreur de saisie" error="TVA 44567 crédit de TVA : Solde_x000d_Le maximum est: 999999999_x000d_Le minimum est: 0_x000d_Nombre de décimales:  0" promptTitle="InfoOga - Erreur de saisie" sqref="C65 C65601 C131137 C196673 C262209 C327745 C393281 C458817 C524353 C589889 C655425 C720961 C786497 C852033 C917569 C983105" xr:uid="{00000000-0002-0000-0400-000036000000}">
      <formula1>0</formula1>
      <formula2>999999999</formula2>
    </dataValidation>
    <dataValidation type="whole" errorStyle="information" allowBlank="1" showInputMessage="1" showErrorMessage="1" errorTitle="InfoOga - Erreur de saisie" error="TVA 4455 TVA à décaisser : Solde_x000d_Le maximum est: 999999999_x000d_Le minimum est: 0_x000d_Nombre de décimales:  0" promptTitle="InfoOga - Erreur de saisie" sqref="C64 C65600 C131136 C196672 C262208 C327744 C393280 C458816 C524352 C589888 C655424 C720960 C786496 C852032 C917568 C983104" xr:uid="{00000000-0002-0000-0400-000037000000}">
      <formula1>0</formula1>
      <formula2>999999999</formula2>
    </dataValidation>
    <dataValidation type="whole" errorStyle="information" allowBlank="1" showInputMessage="1" showErrorMessage="1" errorTitle="InfoOga - Erreur de saisie" error="TVA 4457 Comptes de TVA collectée : TVA autres taux 2_x000d_Le maximum est: 999999999_x000d_Le minimum est: 0_x000d_Nombre de décimales:  0" promptTitle="InfoOga - Erreur de saisie" sqref="I63 I65599 I131135 I196671 I262207 I327743 I393279 I458815 I524351 I589887 I655423 I720959 I786495 I852031 I917567 I983103" xr:uid="{00000000-0002-0000-0400-000038000000}">
      <formula1>0</formula1>
      <formula2>999999999</formula2>
    </dataValidation>
    <dataValidation type="whole" errorStyle="information" allowBlank="1" showInputMessage="1" showErrorMessage="1" errorTitle="InfoOga - Erreur de saisie" error="TVA 4457 Comptes de TVA collectée : TVA autres taux_x000d_Le maximum est: 999999999_x000d_Le minimum est: 0_x000d_Nombre de décimales:  0" promptTitle="InfoOga - Erreur de saisie" sqref="H63 H65599 H131135 H196671 H262207 H327743 H393279 H458815 H524351 H589887 H655423 H720959 H786495 H852031 H917567 H983103" xr:uid="{00000000-0002-0000-0400-000039000000}">
      <formula1>0</formula1>
      <formula2>999999999</formula2>
    </dataValidation>
    <dataValidation type="whole" errorStyle="information" allowBlank="1" showInputMessage="1" showErrorMessage="1" errorTitle="InfoOga - Erreur de saisie" error="TVA 4457 Comptes de TVA collectée : 2,10 %_x000d_Le maximum est: 999999999_x000d_Le minimum est: 0_x000d_Nombre de décimales:  0" promptTitle="InfoOga - Erreur de saisie" sqref="G63 G65599 G131135 G196671 G262207 G327743 G393279 G458815 G524351 G589887 G655423 G720959 G786495 G852031 G917567 G983103" xr:uid="{00000000-0002-0000-0400-00003A000000}">
      <formula1>0</formula1>
      <formula2>999999999</formula2>
    </dataValidation>
    <dataValidation type="whole" errorStyle="information" allowBlank="1" showInputMessage="1" showErrorMessage="1" errorTitle="InfoOga - Erreur de saisie" error="TVA 4457 Comptes de TVA collectée : 5,50 %_x000d_Le maximum est: 999999999_x000d_Le minimum est: 0_x000d_Nombre de décimales:  0" promptTitle="InfoOga - Erreur de saisie" sqref="F63 F65599 F131135 F196671 F262207 F327743 F393279 F458815 F524351 F589887 F655423 F720959 F786495 F852031 F917567 F983103" xr:uid="{00000000-0002-0000-0400-00003B000000}">
      <formula1>0</formula1>
      <formula2>999999999</formula2>
    </dataValidation>
    <dataValidation type="whole" errorStyle="information" allowBlank="1" showInputMessage="1" showErrorMessage="1" errorTitle="InfoOga - Erreur de saisie" error="TVA 4457 Comptes de TVA collectée : 19,60 %_x000d_Le maximum est: 999999999_x000d_Le minimum est: 0_x000d_Nombre de décimales:  0" promptTitle="InfoOga - Erreur de saisie" sqref="E63 E65599 E131135 E196671 E262207 E327743 E393279 E458815 E524351 E589887 E655423 E720959 E786495 E852031 E917567 E983103" xr:uid="{00000000-0002-0000-0400-00003C000000}">
      <formula1>0</formula1>
      <formula2>999999999</formula2>
    </dataValidation>
    <dataValidation type="whole" errorStyle="information" allowBlank="1" showInputMessage="1" showErrorMessage="1" errorTitle="InfoOga - Erreur de saisie" error="E TVA à régulariser : TVA autres taux 2_x000d_Le maximum est: 999999999_x000d_Le minimum est: -999999999_x000d_Nombre de décimales:  0" promptTitle="InfoOga - Erreur de saisie" sqref="I61 I65597 I131133 I196669 I262205 I327741 I393277 I458813 I524349 I589885 I655421 I720957 I786493 I852029 I917565 I983101" xr:uid="{00000000-0002-0000-0400-00003D000000}">
      <formula1>-999999999</formula1>
      <formula2>999999999</formula2>
    </dataValidation>
    <dataValidation type="whole" errorStyle="information" allowBlank="1" showInputMessage="1" showErrorMessage="1" errorTitle="InfoOga - Erreur de saisie" error="E TVA à régulariser : TVA autres taux 1_x000d_Le maximum est: 999999999_x000d_Le minimum est: -999999999_x000d_Nombre de décimales:  0" promptTitle="InfoOga - Erreur de saisie" sqref="H61 H65597 H131133 H196669 H262205 H327741 H393277 H458813 H524349 H589885 H655421 H720957 H786493 H852029 H917565 H983101" xr:uid="{00000000-0002-0000-0400-00003E000000}">
      <formula1>-999999999</formula1>
      <formula2>999999999</formula2>
    </dataValidation>
    <dataValidation type="whole" errorStyle="information" allowBlank="1" showInputMessage="1" showErrorMessage="1" errorTitle="InfoOga - Erreur de saisie" error="E TVA à régulariser : Exonéré_x000d_Le maximum est: 999999999_x000d_Le minimum est: -999999999_x000d_Nombre de décimales:  0" promptTitle="InfoOga - Erreur de saisie" sqref="D61 D65597 D131133 D196669 D262205 D327741 D393277 D458813 D524349 D589885 D655421 D720957 D786493 D852029 D917565 D983101" xr:uid="{00000000-0002-0000-0400-00003F000000}">
      <formula1>-999999999</formula1>
      <formula2>999999999</formula2>
    </dataValidation>
    <dataValidation type="whole" errorStyle="information" allowBlank="1" showInputMessage="1" showErrorMessage="1" errorTitle="InfoOga - Erreur de saisie" error="E TVA à régulariser : 2,10 %_x000d_Le maximum est: 999999999_x000d_Le minimum est: -999999999_x000d_Nombre de décimales:  0" promptTitle="InfoOga - Erreur de saisie" sqref="G61 G65597 G131133 G196669 G262205 G327741 G393277 G458813 G524349 G589885 G655421 G720957 G786493 G852029 G917565 G983101" xr:uid="{00000000-0002-0000-0400-000040000000}">
      <formula1>-999999999</formula1>
      <formula2>999999999</formula2>
    </dataValidation>
    <dataValidation type="whole" errorStyle="information" allowBlank="1" showInputMessage="1" showErrorMessage="1" errorTitle="InfoOga - Erreur de saisie" error="E TVA à régulariser : 5,50 %_x000d_Le maximum est: 999999999_x000d_Le minimum est: -999999999_x000d_Nombre de décimales:  0" promptTitle="InfoOga - Erreur de saisie" sqref="F61 F65597 F131133 F196669 F262205 F327741 F393277 F458813 F524349 F589885 F655421 F720957 F786493 F852029 F917565 F983101" xr:uid="{00000000-0002-0000-0400-000041000000}">
      <formula1>-999999999</formula1>
      <formula2>999999999</formula2>
    </dataValidation>
    <dataValidation type="whole" errorStyle="information" allowBlank="1" showInputMessage="1" showErrorMessage="1" errorTitle="InfoOga - Erreur de saisie" error="E TVA à régulariser : 19,60 %_x000d_Le maximum est: 999999999_x000d_Le minimum est: -999999999_x000d_Nombre de décimales:  0" promptTitle="InfoOga - Erreur de saisie" sqref="E61 E65597 E131133 E196669 E262205 E327741 E393277 E458813 E524349 E589885 E655421 E720957 E786493 E852029 E917565 E983101" xr:uid="{00000000-0002-0000-0400-000042000000}">
      <formula1>-999999999</formula1>
      <formula2>999999999</formula2>
    </dataValidation>
    <dataValidation type="whole" errorStyle="information" allowBlank="1" showInputMessage="1" showErrorMessage="1" errorTitle="InfoOga - Erreur de saisie" error="E TVA à régulariser : Total HT_x000d_Le maximum est: 999999999_x000d_Le minimum est: -999999999_x000d_Nombre de décimales:  0" promptTitle="InfoOga - Erreur de saisie" sqref="C61 C65597 C131133 C196669 C262205 C327741 C393277 C458813 C524349 C589885 C655421 C720957 C786493 C852029 C917565 C983101" xr:uid="{00000000-0002-0000-0400-000043000000}">
      <formula1>-999999999</formula1>
      <formula2>999999999</formula2>
    </dataValidation>
    <dataValidation type="whole" errorStyle="information" allowBlank="1" showInputMessage="1" showErrorMessage="1" errorTitle="InfoOga - Erreur de saisie" error="D Ecart en base (à justifier) : TVA autres taux 2_x000d_Le maximum est: 999999999_x000d_Le minimum est: -999999999_x000d_Nombre de décimales:  0" promptTitle="InfoOga - Erreur de saisie" sqref="I60 I65596 I131132 I196668 I262204 I327740 I393276 I458812 I524348 I589884 I655420 I720956 I786492 I852028 I917564 I983100" xr:uid="{00000000-0002-0000-0400-000044000000}">
      <formula1>-999999999</formula1>
      <formula2>999999999</formula2>
    </dataValidation>
    <dataValidation type="whole" errorStyle="information" allowBlank="1" showInputMessage="1" showErrorMessage="1" errorTitle="InfoOga - Erreur de saisie" error="D Ecart en base (à justifier) : TVA autres taux 1_x000d_Le maximum est: 999999999_x000d_Le minimum est: -999999999_x000d_Nombre de décimales:  0" promptTitle="InfoOga - Erreur de saisie" sqref="H60 H65596 H131132 H196668 H262204 H327740 H393276 H458812 H524348 H589884 H655420 H720956 H786492 H852028 H917564 H983100" xr:uid="{00000000-0002-0000-0400-000045000000}">
      <formula1>-999999999</formula1>
      <formula2>999999999</formula2>
    </dataValidation>
    <dataValidation type="whole" errorStyle="information" allowBlank="1" showInputMessage="1" showErrorMessage="1" errorTitle="InfoOga - Erreur de saisie" error="D Ecart en base (à justifier) : Exonéré_x000d_Le maximum est: 999999999_x000d_Le minimum est: -999999999_x000d_Nombre de décimales:  0" promptTitle="InfoOga - Erreur de saisie" sqref="D60 D65596 D131132 D196668 D262204 D327740 D393276 D458812 D524348 D589884 D655420 D720956 D786492 D852028 D917564 D983100" xr:uid="{00000000-0002-0000-0400-000046000000}">
      <formula1>-999999999</formula1>
      <formula2>999999999</formula2>
    </dataValidation>
    <dataValidation type="whole" errorStyle="information" allowBlank="1" showInputMessage="1" showErrorMessage="1" errorTitle="InfoOga - Erreur de saisie" error="D Ecart en base (à justifier) : 2,10 %_x000d_Le maximum est: 999999999_x000d_Le minimum est: -999999999_x000d_Nombre de décimales:  0" promptTitle="InfoOga - Erreur de saisie" sqref="G60 G65596 G131132 G196668 G262204 G327740 G393276 G458812 G524348 G589884 G655420 G720956 G786492 G852028 G917564 G983100" xr:uid="{00000000-0002-0000-0400-000047000000}">
      <formula1>-999999999</formula1>
      <formula2>999999999</formula2>
    </dataValidation>
    <dataValidation type="whole" errorStyle="information" allowBlank="1" showInputMessage="1" showErrorMessage="1" errorTitle="InfoOga - Erreur de saisie" error="D Ecart en base (à justifier) : 5,50 %_x000d_Le maximum est: 999999999_x000d_Le minimum est: -999999999_x000d_Nombre de décimales:  0" promptTitle="InfoOga - Erreur de saisie" sqref="F60 F65596 F131132 F196668 F262204 F327740 F393276 F458812 F524348 F589884 F655420 F720956 F786492 F852028 F917564 F983100" xr:uid="{00000000-0002-0000-0400-000048000000}">
      <formula1>-999999999</formula1>
      <formula2>999999999</formula2>
    </dataValidation>
    <dataValidation type="whole" errorStyle="information" allowBlank="1" showInputMessage="1" showErrorMessage="1" errorTitle="InfoOga - Erreur de saisie" error="D Ecart en base (à justifier) : 19,60 %_x000d_Le maximum est: 999999999_x000d_Le minimum est: -999999999_x000d_Nombre de décimales:  0" promptTitle="InfoOga - Erreur de saisie" sqref="E60 E65596 E131132 E196668 E262204 E327740 E393276 E458812 E524348 E589884 E655420 E720956 E786492 E852028 E917564 E983100" xr:uid="{00000000-0002-0000-0400-000049000000}">
      <formula1>-999999999</formula1>
      <formula2>999999999</formula2>
    </dataValidation>
    <dataValidation type="whole" errorStyle="information" allowBlank="1" showInputMessage="1" showErrorMessage="1" errorTitle="InfoOga - Erreur de saisie" error="D Ecart en base (à justifier) : Total HT_x000d_Le maximum est: 999999999_x000d_Le minimum est: -999999999_x000d_Nombre de décimales:  0" promptTitle="InfoOga - Erreur de saisie" sqref="C60 C65596 C131132 C196668 C262204 C327740 C393276 C458812 C524348 C589884 C655420 C720956 C786492 C852028 C917564 C983100" xr:uid="{00000000-0002-0000-0400-00004A000000}">
      <formula1>-999999999</formula1>
      <formula2>999999999</formula2>
    </dataValidation>
    <dataValidation type="whole" errorStyle="information" allowBlank="1" showInputMessage="1" showErrorMessage="1" errorTitle="InfoOga - Erreur de saisie" error="B CA et Acq Intracom (selon déclarations) : TVA autres taux 2_x000d_Le maximum est: 999999999_x000d_Le minimum est: 0_x000d_Nombre de décimales:  0" promptTitle="InfoOga - Erreur de saisie" sqref="I59 I65595 I131131 I196667 I262203 I327739 I393275 I458811 I524347 I589883 I655419 I720955 I786491 I852027 I917563 I983099" xr:uid="{00000000-0002-0000-0400-00004B000000}">
      <formula1>0</formula1>
      <formula2>999999999</formula2>
    </dataValidation>
    <dataValidation type="whole" errorStyle="information" allowBlank="1" showInputMessage="1" showErrorMessage="1" errorTitle="InfoOga - Erreur de saisie" error="B CA et Acq Intracom (selon déclarations) : TVA autres taux 1_x000d_Le maximum est: 999999999_x000d_Le minimum est: 0_x000d_Nombre de décimales:  0" promptTitle="InfoOga - Erreur de saisie" sqref="H59 H65595 H131131 H196667 H262203 H327739 H393275 H458811 H524347 H589883 H655419 H720955 H786491 H852027 H917563 H983099" xr:uid="{00000000-0002-0000-0400-00004C000000}">
      <formula1>0</formula1>
      <formula2>999999999</formula2>
    </dataValidation>
    <dataValidation type="whole" errorStyle="information" allowBlank="1" showInputMessage="1" showErrorMessage="1" errorTitle="InfoOga - Erreur de saisie" error="B CA et Acq Intracom (selon déclarations) : Exonéré_x000d_Le maximum est: 999999999_x000d_Le minimum est: 0_x000d_Nombre de décimales:  0" promptTitle="InfoOga - Erreur de saisie" sqref="D59 D65595 D131131 D196667 D262203 D327739 D393275 D458811 D524347 D589883 D655419 D720955 D786491 D852027 D917563 D983099" xr:uid="{00000000-0002-0000-0400-00004D000000}">
      <formula1>0</formula1>
      <formula2>999999999</formula2>
    </dataValidation>
    <dataValidation type="whole" errorStyle="information" allowBlank="1" showInputMessage="1" showErrorMessage="1" errorTitle="InfoOga - Erreur de saisie" error="B CA et Acq Intracom (selon déclarations) : 2,10 %_x000d_Le maximum est: 999999999_x000d_Le minimum est: 0_x000d_Nombre de décimales:  0" promptTitle="InfoOga - Erreur de saisie" sqref="G59 G65595 G131131 G196667 G262203 G327739 G393275 G458811 G524347 G589883 G655419 G720955 G786491 G852027 G917563 G983099" xr:uid="{00000000-0002-0000-0400-00004E000000}">
      <formula1>0</formula1>
      <formula2>999999999</formula2>
    </dataValidation>
    <dataValidation type="whole" errorStyle="information" allowBlank="1" showInputMessage="1" showErrorMessage="1" errorTitle="InfoOga - Erreur de saisie" error="B CA et Acq Intracom (selon déclarations) : 5,50 %_x000d_Le maximum est: 999999999_x000d_Le minimum est: 0_x000d_Nombre de décimales:  0" promptTitle="InfoOga - Erreur de saisie" sqref="F59 F65595 F131131 F196667 F262203 F327739 F393275 F458811 F524347 F589883 F655419 F720955 F786491 F852027 F917563 F983099" xr:uid="{00000000-0002-0000-0400-00004F000000}">
      <formula1>0</formula1>
      <formula2>999999999</formula2>
    </dataValidation>
    <dataValidation type="whole" errorStyle="information" allowBlank="1" showInputMessage="1" showErrorMessage="1" errorTitle="InfoOga - Erreur de saisie" error="B CA et Acq Intracom (selon déclarations) : 19,60 %_x000d_Le maximum est: 999999999_x000d_Le minimum est: 0_x000d_Nombre de décimales:  0" promptTitle="InfoOga - Erreur de saisie" sqref="E59 E65595 E131131 E196667 E262203 E327739 E393275 E458811 E524347 E589883 E655419 E720955 E786491 E852027 E917563 E983099" xr:uid="{00000000-0002-0000-0400-000050000000}">
      <formula1>0</formula1>
      <formula2>999999999</formula2>
    </dataValidation>
    <dataValidation type="whole" errorStyle="information" allowBlank="1" showInputMessage="1" showErrorMessage="1" errorTitle="InfoOga - Erreur de saisie" error="B CA et Acq Intracom (selon déclarations) : Total HT_x000d_Le maximum est: 999999999_x000d_Le minimum est: 0_x000d_Nombre de décimales:  0" promptTitle="InfoOga - Erreur de saisie" sqref="C59 C65595 C131131 C196667 C262203 C327739 C393275 C458811 C524347 C589883 C655419 C720955 C786491 C852027 C917563 C983099" xr:uid="{00000000-0002-0000-0400-000051000000}">
      <formula1>0</formula1>
      <formula2>999999999</formula2>
    </dataValidation>
    <dataValidation type="whole" errorStyle="information" allowBlank="1" showInputMessage="1" showErrorMessage="1" errorTitle="InfoOga - Erreur de saisie" error="A Base HT taxable : TVA autres taux 2_x000d_Le maximum est: 999999999_x000d_Le minimum est: 0_x000d_Nombre de décimales:  0" promptTitle="InfoOga - Erreur de saisie" sqref="I58 I65594 I131130 I196666 I262202 I327738 I393274 I458810 I524346 I589882 I655418 I720954 I786490 I852026 I917562 I983098" xr:uid="{00000000-0002-0000-0400-000052000000}">
      <formula1>0</formula1>
      <formula2>999999999</formula2>
    </dataValidation>
    <dataValidation type="whole" errorStyle="information" allowBlank="1" showInputMessage="1" showErrorMessage="1" errorTitle="InfoOga - Erreur de saisie" error="A Base HT taxable : TVA autres taux 1_x000d_Le maximum est: 999999999_x000d_Le minimum est: 0_x000d_Nombre de décimales:  0" promptTitle="InfoOga - Erreur de saisie" sqref="H58 H65594 H131130 H196666 H262202 H327738 H393274 H458810 H524346 H589882 H655418 H720954 H786490 H852026 H917562 H983098" xr:uid="{00000000-0002-0000-0400-000053000000}">
      <formula1>0</formula1>
      <formula2>999999999</formula2>
    </dataValidation>
    <dataValidation type="whole" errorStyle="information" allowBlank="1" showInputMessage="1" showErrorMessage="1" errorTitle="InfoOga - Erreur de saisie" error="A Base HT taxable : Exonéré_x000d_Le maximum est: 999999999_x000d_Le minimum est: 0_x000d_Nombre de décimales:  0" promptTitle="InfoOga - Erreur de saisie" sqref="D58 D65594 D131130 D196666 D262202 D327738 D393274 D458810 D524346 D589882 D655418 D720954 D786490 D852026 D917562 D983098" xr:uid="{00000000-0002-0000-0400-000054000000}">
      <formula1>0</formula1>
      <formula2>999999999</formula2>
    </dataValidation>
    <dataValidation type="whole" errorStyle="information" allowBlank="1" showInputMessage="1" showErrorMessage="1" errorTitle="InfoOga - Erreur de saisie" error="A Base HT taxable : 2,10 %_x000d_Le maximum est: 999999999_x000d_Le minimum est: 0_x000d_Nombre de décimales:  0" promptTitle="InfoOga - Erreur de saisie" sqref="G58 G65594 G131130 G196666 G262202 G327738 G393274 G458810 G524346 G589882 G655418 G720954 G786490 G852026 G917562 G983098" xr:uid="{00000000-0002-0000-0400-000055000000}">
      <formula1>0</formula1>
      <formula2>999999999</formula2>
    </dataValidation>
    <dataValidation type="whole" errorStyle="information" allowBlank="1" showInputMessage="1" showErrorMessage="1" errorTitle="InfoOga - Erreur de saisie" error="A Base HT taxable : 5,50 %_x000d_Le maximum est: 999999999_x000d_Le minimum est: 0_x000d_Nombre de décimales:  0" promptTitle="InfoOga - Erreur de saisie" sqref="F58 F65594 F131130 F196666 F262202 F327738 F393274 F458810 F524346 F589882 F655418 F720954 F786490 F852026 F917562 F983098" xr:uid="{00000000-0002-0000-0400-000056000000}">
      <formula1>0</formula1>
      <formula2>999999999</formula2>
    </dataValidation>
    <dataValidation type="whole" errorStyle="information" allowBlank="1" showInputMessage="1" showErrorMessage="1" errorTitle="InfoOga - Erreur de saisie" error="A Base HT taxable : 19,60 %_x000d_Le maximum est: 999999999_x000d_Le minimum est: 0_x000d_Nombre de décimales:  0" promptTitle="InfoOga - Erreur de saisie" sqref="E58 E65594 E131130 E196666 E262202 E327738 E393274 E458810 E524346 E589882 E655418 E720954 E786490 E852026 E917562 E983098" xr:uid="{00000000-0002-0000-0400-000057000000}">
      <formula1>0</formula1>
      <formula2>999999999</formula2>
    </dataValidation>
    <dataValidation type="whole" errorStyle="information" allowBlank="1" showInputMessage="1" showErrorMessage="1" errorTitle="InfoOga - Erreur de saisie" error="A Base HT taxable : Total HT_x000d_Le maximum est: 999999999_x000d_Le minimum est: 0_x000d_Nombre de décimales:  0" promptTitle="InfoOga - Erreur de saisie" sqref="C58 C65594 C131130 C196666 C262202 C327738 C393274 C458810 C524346 C589882 C655418 C720954 C786490 C852026 C917562 C983098" xr:uid="{00000000-0002-0000-0400-000058000000}">
      <formula1>0</formula1>
      <formula2>999999999</formula2>
    </dataValidation>
    <dataValidation type="whole" errorStyle="information" allowBlank="1" showInputMessage="1" showErrorMessage="1" errorTitle="InfoOga - Erreur de saisie" error="C Régularisation en base (N-1) : TVA autres taux 2_x000d_Le maximum est: 999999999_x000d_Le minimum est: -999999999_x000d_Nombre de décimales:  0" promptTitle="InfoOga - Erreur de saisie" sqref="I57 I65593 I131129 I196665 I262201 I327737 I393273 I458809 I524345 I589881 I655417 I720953 I786489 I852025 I917561 I983097" xr:uid="{00000000-0002-0000-0400-000059000000}">
      <formula1>-999999999</formula1>
      <formula2>999999999</formula2>
    </dataValidation>
    <dataValidation type="whole" errorStyle="information" allowBlank="1" showInputMessage="1" showErrorMessage="1" errorTitle="InfoOga - Erreur de saisie" error="C Régularisation en base (N-1) : TVA autres taux 1_x000d_Le maximum est: 999999999_x000d_Le minimum est: -999999999_x000d_Nombre de décimales:  0" promptTitle="InfoOga - Erreur de saisie" sqref="H57 H65593 H131129 H196665 H262201 H327737 H393273 H458809 H524345 H589881 H655417 H720953 H786489 H852025 H917561 H983097" xr:uid="{00000000-0002-0000-0400-00005A000000}">
      <formula1>-999999999</formula1>
      <formula2>999999999</formula2>
    </dataValidation>
    <dataValidation type="whole" errorStyle="information" allowBlank="1" showInputMessage="1" showErrorMessage="1" errorTitle="InfoOga - Erreur de saisie" error="C Régularisation en base (N-1) : Exonéré_x000d_Le maximum est: 999999999_x000d_Le minimum est: -999999999_x000d_Nombre de décimales:  0" promptTitle="InfoOga - Erreur de saisie" sqref="D57 D65593 D131129 D196665 D262201 D327737 D393273 D458809 D524345 D589881 D655417 D720953 D786489 D852025 D917561 D983097" xr:uid="{00000000-0002-0000-0400-00005B000000}">
      <formula1>-999999999</formula1>
      <formula2>999999999</formula2>
    </dataValidation>
    <dataValidation type="whole" errorStyle="information" allowBlank="1" showInputMessage="1" showErrorMessage="1" errorTitle="InfoOga - Erreur de saisie" error="C Régularisation en base (N-1) : 2,10 %_x000d_Le maximum est: 999999999_x000d_Le minimum est: -999999999_x000d_Nombre de décimales:  0" promptTitle="InfoOga - Erreur de saisie" sqref="G57 G65593 G131129 G196665 G262201 G327737 G393273 G458809 G524345 G589881 G655417 G720953 G786489 G852025 G917561 G983097" xr:uid="{00000000-0002-0000-0400-00005C000000}">
      <formula1>-999999999</formula1>
      <formula2>999999999</formula2>
    </dataValidation>
    <dataValidation type="whole" errorStyle="information" allowBlank="1" showInputMessage="1" showErrorMessage="1" errorTitle="InfoOga - Erreur de saisie" error="C Régularisation en base (N-1) : 5,50 %_x000d_Le maximum est: 999999999_x000d_Le minimum est: -999999999_x000d_Nombre de décimales:  0" promptTitle="InfoOga - Erreur de saisie" sqref="F57 F65593 F131129 F196665 F262201 F327737 F393273 F458809 F524345 F589881 F655417 F720953 F786489 F852025 F917561 F983097" xr:uid="{00000000-0002-0000-0400-00005D000000}">
      <formula1>-999999999</formula1>
      <formula2>999999999</formula2>
    </dataValidation>
    <dataValidation type="whole" errorStyle="information" allowBlank="1" showInputMessage="1" showErrorMessage="1" errorTitle="InfoOga - Erreur de saisie" error="C Régularisation en base (N-1) : 19,60 %_x000d_Le maximum est: 999999999_x000d_Le minimum est: -999999999_x000d_Nombre de décimales:  0" promptTitle="InfoOga - Erreur de saisie" sqref="E57 E65593 E131129 E196665 E262201 E327737 E393273 E458809 E524345 E589881 E655417 E720953 E786489 E852025 E917561 E983097" xr:uid="{00000000-0002-0000-0400-00005E000000}">
      <formula1>-999999999</formula1>
      <formula2>999999999</formula2>
    </dataValidation>
    <dataValidation type="whole" errorStyle="information" allowBlank="1" showInputMessage="1" showErrorMessage="1" errorTitle="InfoOga - Erreur de saisie" error="C Régularisation en base (N-1) : Total HT_x000d_Le maximum est: 999999999_x000d_Le minimum est: -999999999_x000d_Nombre de décimales:  0" promptTitle="InfoOga - Erreur de saisie" sqref="C57 C65593 C131129 C196665 C262201 C327737 C393273 C458809 C524345 C589881 C655417 C720953 C786489 C852025 C917561 C983097" xr:uid="{00000000-0002-0000-0400-00005F000000}">
      <formula1>-999999999</formula1>
      <formula2>999999999</formula2>
    </dataValidation>
    <dataValidation type="whole" errorStyle="information" allowBlank="1" showInputMessage="1" showErrorMessage="1" errorTitle="InfoOga - Erreur de saisie" error="CORREC AUTRES - Créances irrécouvrables : TVA autres taux 2_x000d_Le maximum est: 999999999_x000d_Le minimum est: 0_x000d_Nombre de décimales:  0" promptTitle="InfoOga - Erreur de saisie" sqref="I53 I65589 I131125 I196661 I262197 I327733 I393269 I458805 I524341 I589877 I655413 I720949 I786485 I852021 I917557 I983093" xr:uid="{00000000-0002-0000-0400-000060000000}">
      <formula1>0</formula1>
      <formula2>999999999</formula2>
    </dataValidation>
    <dataValidation type="whole" errorStyle="information" allowBlank="1" showInputMessage="1" showErrorMessage="1" errorTitle="InfoOga - Erreur de saisie" error="CORREC AUTRES - Créances irrécouvrables : TVA autres taux 1_x000d_Le maximum est: 999999999_x000d_Le minimum est: 0_x000d_Nombre de décimales:  0" promptTitle="InfoOga - Erreur de saisie" sqref="H53 H65589 H131125 H196661 H262197 H327733 H393269 H458805 H524341 H589877 H655413 H720949 H786485 H852021 H917557 H983093" xr:uid="{00000000-0002-0000-0400-000061000000}">
      <formula1>0</formula1>
      <formula2>999999999</formula2>
    </dataValidation>
    <dataValidation type="whole" errorStyle="information" allowBlank="1" showInputMessage="1" showErrorMessage="1" errorTitle="InfoOga - Erreur de saisie" error="CORREC AUTRES - Créances irrécouvrables : Exonéré_x000d_Le maximum est: 999999999_x000d_Le minimum est: 0_x000d_Nombre de décimales:  0" promptTitle="InfoOga - Erreur de saisie" sqref="D53 D65589 D131125 D196661 D262197 D327733 D393269 D458805 D524341 D589877 D655413 D720949 D786485 D852021 D917557 D983093" xr:uid="{00000000-0002-0000-0400-000062000000}">
      <formula1>0</formula1>
      <formula2>999999999</formula2>
    </dataValidation>
    <dataValidation type="whole" errorStyle="information" allowBlank="1" showInputMessage="1" showErrorMessage="1" errorTitle="InfoOga - Erreur de saisie" error="CORREC AUTRES - Créances irrécouvrables : 2,10 %_x000d_Le maximum est: 999999999_x000d_Le minimum est: 0_x000d_Nombre de décimales:  0" promptTitle="InfoOga - Erreur de saisie" sqref="G53 G65589 G131125 G196661 G262197 G327733 G393269 G458805 G524341 G589877 G655413 G720949 G786485 G852021 G917557 G983093" xr:uid="{00000000-0002-0000-0400-000063000000}">
      <formula1>0</formula1>
      <formula2>999999999</formula2>
    </dataValidation>
    <dataValidation type="whole" errorStyle="information" allowBlank="1" showInputMessage="1" showErrorMessage="1" errorTitle="InfoOga - Erreur de saisie" error="CORREC AUTRES - Créances irrécouvrables : 5,50 %_x000d_Le maximum est: 999999999_x000d_Le minimum est: 0_x000d_Nombre de décimales:  0" promptTitle="InfoOga - Erreur de saisie" sqref="F53 F65589 F131125 F196661 F262197 F327733 F393269 F458805 F524341 F589877 F655413 F720949 F786485 F852021 F917557 F983093" xr:uid="{00000000-0002-0000-0400-000064000000}">
      <formula1>0</formula1>
      <formula2>999999999</formula2>
    </dataValidation>
    <dataValidation type="whole" errorStyle="information" allowBlank="1" showInputMessage="1" showErrorMessage="1" errorTitle="InfoOga - Erreur de saisie" error="CORREC AUTRES - Créances irrécouvrables : 19,60 %_x000d_Le maximum est: 999999999_x000d_Le minimum est: 0_x000d_Nombre de décimales:  0" promptTitle="InfoOga - Erreur de saisie" sqref="E53 E65589 E131125 E196661 E262197 E327733 E393269 E458805 E524341 E589877 E655413 E720949 E786485 E852021 E917557 E983093" xr:uid="{00000000-0002-0000-0400-000065000000}">
      <formula1>0</formula1>
      <formula2>999999999</formula2>
    </dataValidation>
    <dataValidation type="whole" errorStyle="information" allowBlank="1" showInputMessage="1" showErrorMessage="1" errorTitle="InfoOga - Erreur de saisie" error="CORREC AUTRES - Créances irrécouvrables : Total HT_x000d_Le maximum est: 999999999_x000d_Le minimum est: 0_x000d_Nombre de décimales:  0" promptTitle="InfoOga - Erreur de saisie" sqref="C53 C65589 C131125 C196661 C262197 C327733 C393269 C458805 C524341 C589877 C655413 C720949 C786485 C852021 C917557 C983093" xr:uid="{00000000-0002-0000-0400-000066000000}">
      <formula1>0</formula1>
      <formula2>999999999</formula2>
    </dataValidation>
    <dataValidation type="whole" errorStyle="information" allowBlank="1" showInputMessage="1" showErrorMessage="1" errorTitle="InfoOga - Erreur de saisie" error="CORREC FIN EXE - Effets escomptés non échus : TVA autres taux 2_x000d_Le maximum est: 999999999_x000d_Le minimum est: 0_x000d_Nombre de décimales:  0" promptTitle="InfoOga - Erreur de saisie" sqref="I48 I65584 I131120 I196656 I262192 I327728 I393264 I458800 I524336 I589872 I655408 I720944 I786480 I852016 I917552 I983088" xr:uid="{00000000-0002-0000-0400-000067000000}">
      <formula1>0</formula1>
      <formula2>999999999</formula2>
    </dataValidation>
    <dataValidation type="whole" errorStyle="information" allowBlank="1" showInputMessage="1" showErrorMessage="1" errorTitle="InfoOga - Erreur de saisie" error="CORREC FIN EXE - Effets escomptés non échus : TVA autres taux 1_x000d_Le maximum est: 999999999_x000d_Le minimum est: 0_x000d_Nombre de décimales:  0" promptTitle="InfoOga - Erreur de saisie" sqref="H48 H65584 H131120 H196656 H262192 H327728 H393264 H458800 H524336 H589872 H655408 H720944 H786480 H852016 H917552 H983088" xr:uid="{00000000-0002-0000-0400-000068000000}">
      <formula1>0</formula1>
      <formula2>999999999</formula2>
    </dataValidation>
    <dataValidation type="whole" errorStyle="information" allowBlank="1" showInputMessage="1" showErrorMessage="1" errorTitle="InfoOga - Erreur de saisie" error="CORREC FIN EXE - Effets escomptés non échus : Exonéré_x000d_Le maximum est: 999999999_x000d_Le minimum est: 0_x000d_Nombre de décimales:  0" promptTitle="InfoOga - Erreur de saisie" sqref="D48 D65584 D131120 D196656 D262192 D327728 D393264 D458800 D524336 D589872 D655408 D720944 D786480 D852016 D917552 D983088" xr:uid="{00000000-0002-0000-0400-000069000000}">
      <formula1>0</formula1>
      <formula2>999999999</formula2>
    </dataValidation>
    <dataValidation type="whole" errorStyle="information" allowBlank="1" showInputMessage="1" showErrorMessage="1" errorTitle="InfoOga - Erreur de saisie" error="CORREC FIN EXE - Effets escomptés non échus : 2,10 %_x000d_Le maximum est: 999999999_x000d_Le minimum est: 0_x000d_Nombre de décimales:  0" promptTitle="InfoOga - Erreur de saisie" sqref="G48 G65584 G131120 G196656 G262192 G327728 G393264 G458800 G524336 G589872 G655408 G720944 G786480 G852016 G917552 G983088" xr:uid="{00000000-0002-0000-0400-00006A000000}">
      <formula1>0</formula1>
      <formula2>999999999</formula2>
    </dataValidation>
    <dataValidation type="whole" errorStyle="information" allowBlank="1" showInputMessage="1" showErrorMessage="1" errorTitle="InfoOga - Erreur de saisie" error="CORREC FIN EXE - Effets escomptés non échus : 5,50 %_x000d_Le maximum est: 999999999_x000d_Le minimum est: 0_x000d_Nombre de décimales:  0" promptTitle="InfoOga - Erreur de saisie" sqref="F48 F65584 F131120 F196656 F262192 F327728 F393264 F458800 F524336 F589872 F655408 F720944 F786480 F852016 F917552 F983088" xr:uid="{00000000-0002-0000-0400-00006B000000}">
      <formula1>0</formula1>
      <formula2>999999999</formula2>
    </dataValidation>
    <dataValidation type="whole" errorStyle="information" allowBlank="1" showInputMessage="1" showErrorMessage="1" errorTitle="InfoOga - Erreur de saisie" error="CORREC FIN EXE - Effets escomptés non échus : 19,60 %_x000d_Le maximum est: 999999999_x000d_Le minimum est: 0_x000d_Nombre de décimales:  0" promptTitle="InfoOga - Erreur de saisie" sqref="E48 E65584 E131120 E196656 E262192 E327728 E393264 E458800 E524336 E589872 E655408 E720944 E786480 E852016 E917552 E983088" xr:uid="{00000000-0002-0000-0400-00006C000000}">
      <formula1>0</formula1>
      <formula2>999999999</formula2>
    </dataValidation>
    <dataValidation type="whole" errorStyle="information" allowBlank="1" showInputMessage="1" showErrorMessage="1" errorTitle="InfoOga - Erreur de saisie" error="CORREC FIN EXE - Effets escomptés non échus : Total HT_x000d_Le maximum est: 999999999_x000d_Le minimum est: 0_x000d_Nombre de décimales:  0" promptTitle="InfoOga - Erreur de saisie" sqref="C48 C65584 C131120 C196656 C262192 C327728 C393264 C458800 C524336 C589872 C655408 C720944 C786480 C852016 C917552 C983088" xr:uid="{00000000-0002-0000-0400-00006D000000}">
      <formula1>0</formula1>
      <formula2>999999999</formula2>
    </dataValidation>
    <dataValidation type="whole" errorStyle="information" allowBlank="1" showInputMessage="1" showErrorMessage="1" errorTitle="InfoOga - Erreur de saisie" error="CORREC FIN EXE 487 + Travaux facturés d'avance : TVA autres taux 2_x000d_Le maximum est: 999999999_x000d_Le minimum est: 0_x000d_Nombre de décimales:  0" promptTitle="InfoOga - Erreur de saisie" sqref="I37:I40 I65573:I65576 I131109:I131112 I196645:I196648 I262181:I262184 I327717:I327720 I393253:I393256 I458789:I458792 I524325:I524328 I589861:I589864 I655397:I655400 I720933:I720936 I786469:I786472 I852005:I852008 I917541:I917544 I983077:I983080" xr:uid="{00000000-0002-0000-0400-00006E000000}">
      <formula1>0</formula1>
      <formula2>999999999</formula2>
    </dataValidation>
    <dataValidation type="whole" errorStyle="information" allowBlank="1" showInputMessage="1" showErrorMessage="1" errorTitle="InfoOga - Erreur de saisie" error="CORREC FIN EXE 487 + Travaux facturés d'avance : TVA autres taux 1_x000d_Le maximum est: 999999999_x000d_Le minimum est: 0_x000d_Nombre de décimales:  0" promptTitle="InfoOga - Erreur de saisie" sqref="H37:H40 H65573:H65576 H131109:H131112 H196645:H196648 H262181:H262184 H327717:H327720 H393253:H393256 H458789:H458792 H524325:H524328 H589861:H589864 H655397:H655400 H720933:H720936 H786469:H786472 H852005:H852008 H917541:H917544 H983077:H983080" xr:uid="{00000000-0002-0000-0400-00006F000000}">
      <formula1>0</formula1>
      <formula2>999999999</formula2>
    </dataValidation>
    <dataValidation type="whole" errorStyle="information" allowBlank="1" showInputMessage="1" showErrorMessage="1" errorTitle="InfoOga - Erreur de saisie" error="CORREC FIN EXE 487 + Travaux facturés d'avance : Exonéré_x000d_Le maximum est: 999999999_x000d_Le minimum est: 0_x000d_Nombre de décimales:  0" promptTitle="InfoOga - Erreur de saisie" sqref="D37:D40 D65573:D65576 D131109:D131112 D196645:D196648 D262181:D262184 D327717:D327720 D393253:D393256 D458789:D458792 D524325:D524328 D589861:D589864 D655397:D655400 D720933:D720936 D786469:D786472 D852005:D852008 D917541:D917544 D983077:D983080" xr:uid="{00000000-0002-0000-0400-000070000000}">
      <formula1>0</formula1>
      <formula2>999999999</formula2>
    </dataValidation>
    <dataValidation type="whole" errorStyle="information" allowBlank="1" showInputMessage="1" showErrorMessage="1" errorTitle="InfoOga - Erreur de saisie" error="CORREC FIN EXE 487 + Travaux facturés d'avance : 2,10 %_x000d_Le maximum est: 999999999_x000d_Le minimum est: 0_x000d_Nombre de décimales:  0" promptTitle="InfoOga - Erreur de saisie" sqref="G37:G40 G65573:G65576 G131109:G131112 G196645:G196648 G262181:G262184 G327717:G327720 G393253:G393256 G458789:G458792 G524325:G524328 G589861:G589864 G655397:G655400 G720933:G720936 G786469:G786472 G852005:G852008 G917541:G917544 G983077:G983080" xr:uid="{00000000-0002-0000-0400-000071000000}">
      <formula1>0</formula1>
      <formula2>999999999</formula2>
    </dataValidation>
    <dataValidation type="whole" errorStyle="information" allowBlank="1" showInputMessage="1" showErrorMessage="1" errorTitle="InfoOga - Erreur de saisie" error="CORREC FIN EXE 487 + Travaux facturés d'avance : 5,50 %_x000d_Le maximum est: 999999999_x000d_Le minimum est: 0_x000d_Nombre de décimales:  0" promptTitle="InfoOga - Erreur de saisie" sqref="F37:F40 F65573:F65576 F131109:F131112 F196645:F196648 F262181:F262184 F327717:F327720 F393253:F393256 F458789:F458792 F524325:F524328 F589861:F589864 F655397:F655400 F720933:F720936 F786469:F786472 F852005:F852008 F917541:F917544 F983077:F983080" xr:uid="{00000000-0002-0000-0400-000072000000}">
      <formula1>0</formula1>
      <formula2>999999999</formula2>
    </dataValidation>
    <dataValidation type="whole" errorStyle="information" allowBlank="1" showInputMessage="1" showErrorMessage="1" errorTitle="InfoOga - Erreur de saisie" error="CORREC FIN EXE 487 + Travaux facturés d'avance : 19,60 %_x000d_Le maximum est: 999999999_x000d_Le minimum est: 0_x000d_Nombre de décimales:  0" promptTitle="InfoOga - Erreur de saisie" sqref="E37:E40 E65573:E65576 E131109:E131112 E196645:E196648 E262181:E262184 E327717:E327720 E393253:E393256 E458789:E458792 E524325:E524328 E589861:E589864 E655397:E655400 E720933:E720936 E786469:E786472 E852005:E852008 E917541:E917544 E983077:E983080" xr:uid="{00000000-0002-0000-0400-000073000000}">
      <formula1>0</formula1>
      <formula2>999999999</formula2>
    </dataValidation>
    <dataValidation type="whole" errorStyle="information" allowBlank="1" showInputMessage="1" showErrorMessage="1" errorTitle="InfoOga - Erreur de saisie" error="CORREC FIN EXE 487 + Travaux facturés d'avance : Total HT_x000d_Le maximum est: 999999999_x000d_Le minimum est: 0_x000d_Nombre de décimales:  0" promptTitle="InfoOga - Erreur de saisie" sqref="C37:C40 C65573:C65576 C131109:C131112 C196645:C196648 C262181:C262184 C327717:C327720 C393253:C393256 C458789:C458792 C524325:C524328 C589861:C589864 C655397:C655400 C720933:C720936 C786469:C786472 C852005:C852008 C917541:C917544 C983077:C983080" xr:uid="{00000000-0002-0000-0400-000074000000}">
      <formula1>0</formula1>
      <formula2>999999999</formula2>
    </dataValidation>
    <dataValidation type="whole" errorStyle="information" allowBlank="1" showInputMessage="1" showErrorMessage="1" errorTitle="InfoOga - Erreur de saisie" error="CORREC FIN EXE 4687 - Produits à recevoir : TVA autres taux 2_x000d_Le maximum est: 999999999_x000d_Le minimum est: 0_x000d_Nombre de décimales:  0" promptTitle="InfoOga - Erreur de saisie" sqref="I36 I65572 I131108 I196644 I262180 I327716 I393252 I458788 I524324 I589860 I655396 I720932 I786468 I852004 I917540 I983076" xr:uid="{00000000-0002-0000-0400-000075000000}">
      <formula1>0</formula1>
      <formula2>999999999</formula2>
    </dataValidation>
    <dataValidation type="whole" errorStyle="information" allowBlank="1" showInputMessage="1" showErrorMessage="1" errorTitle="InfoOga - Erreur de saisie" error="CORREC FIN EXE 4687 - Produits à recevoir : TVA autres taux 1_x000d_Le maximum est: 999999999_x000d_Le minimum est: 0_x000d_Nombre de décimales:  0" promptTitle="InfoOga - Erreur de saisie" sqref="H36 H65572 H131108 H196644 H262180 H327716 H393252 H458788 H524324 H589860 H655396 H720932 H786468 H852004 H917540 H983076" xr:uid="{00000000-0002-0000-0400-000076000000}">
      <formula1>0</formula1>
      <formula2>999999999</formula2>
    </dataValidation>
    <dataValidation type="whole" errorStyle="information" allowBlank="1" showInputMessage="1" showErrorMessage="1" errorTitle="InfoOga - Erreur de saisie" error="CORREC FIN EXE 4687 - Produits à recevoir : Exonéré_x000d_Le maximum est: 999999999_x000d_Le minimum est: 0_x000d_Nombre de décimales:  0" promptTitle="InfoOga - Erreur de saisie" sqref="D36 D65572 D131108 D196644 D262180 D327716 D393252 D458788 D524324 D589860 D655396 D720932 D786468 D852004 D917540 D983076" xr:uid="{00000000-0002-0000-0400-000077000000}">
      <formula1>0</formula1>
      <formula2>999999999</formula2>
    </dataValidation>
    <dataValidation type="whole" errorStyle="information" allowBlank="1" showInputMessage="1" showErrorMessage="1" errorTitle="InfoOga - Erreur de saisie" error="CORREC FIN EXE 4687 - Produits à recevoir : 2,10 %_x000d_Le maximum est: 999999999_x000d_Le minimum est: 0_x000d_Nombre de décimales:  0" promptTitle="InfoOga - Erreur de saisie" sqref="G36 G65572 G131108 G196644 G262180 G327716 G393252 G458788 G524324 G589860 G655396 G720932 G786468 G852004 G917540 G983076" xr:uid="{00000000-0002-0000-0400-000078000000}">
      <formula1>0</formula1>
      <formula2>999999999</formula2>
    </dataValidation>
    <dataValidation type="whole" errorStyle="information" allowBlank="1" showInputMessage="1" showErrorMessage="1" errorTitle="InfoOga - Erreur de saisie" error="CORREC FIN EXE 4687 - Produits à recevoir : 5,50 %_x000d_Le maximum est: 999999999_x000d_Le minimum est: 0_x000d_Nombre de décimales:  0" promptTitle="InfoOga - Erreur de saisie" sqref="F36 F65572 F131108 F196644 F262180 F327716 F393252 F458788 F524324 F589860 F655396 F720932 F786468 F852004 F917540 F983076" xr:uid="{00000000-0002-0000-0400-000079000000}">
      <formula1>0</formula1>
      <formula2>999999999</formula2>
    </dataValidation>
    <dataValidation type="whole" errorStyle="information" allowBlank="1" showInputMessage="1" showErrorMessage="1" errorTitle="InfoOga - Erreur de saisie" error="CORREC FIN EXE 4687 - Produits à recevoir :  19,60 %_x000d_Le maximum est: 999999999_x000d_Le minimum est: 0_x000d_Nombre de décimales:  0" promptTitle="InfoOga - Erreur de saisie" sqref="E36 E65572 E131108 E196644 E262180 E327716 E393252 E458788 E524324 E589860 E655396 E720932 E786468 E852004 E917540 E983076" xr:uid="{00000000-0002-0000-0400-00007A000000}">
      <formula1>0</formula1>
      <formula2>999999999</formula2>
    </dataValidation>
    <dataValidation type="whole" errorStyle="information" allowBlank="1" showInputMessage="1" showErrorMessage="1" errorTitle="InfoOga - Erreur de saisie" error="CORREC FIN EXE 4687 - Produits à recevoir : Total HT_x000d_Le maximum est: 999999999_x000d_Le minimum est: 0_x000d_Nombre de décimales:  0" promptTitle="InfoOga - Erreur de saisie" sqref="C36 C65572 C131108 C196644 C262180 C327716 C393252 C458788 C524324 C589860 C655396 C720932 C786468 C852004 C917540 C983076" xr:uid="{00000000-0002-0000-0400-00007B000000}">
      <formula1>0</formula1>
      <formula2>999999999</formula2>
    </dataValidation>
    <dataValidation type="whole" errorStyle="information" allowBlank="1" showInputMessage="1" showErrorMessage="1" errorTitle="InfoOga - Erreur de saisie" error="CORREC FIN EXE 4198 + Avoirs à établir : TVA autres taux 2_x000d_Le maximum est: 999999999_x000d_Le minimum est: 0_x000d_Nombre de décimales:  0" promptTitle="InfoOga - Erreur de saisie" sqref="I35 I65571 I131107 I196643 I262179 I327715 I393251 I458787 I524323 I589859 I655395 I720931 I786467 I852003 I917539 I983075" xr:uid="{00000000-0002-0000-0400-00007C000000}">
      <formula1>0</formula1>
      <formula2>999999999</formula2>
    </dataValidation>
    <dataValidation type="whole" errorStyle="information" allowBlank="1" showInputMessage="1" showErrorMessage="1" errorTitle="InfoOga - Erreur de saisie" error="CORREC FIN EXE 4198 + Avoirs à établir : TVA autres taux 1_x000d_Le maximum est: 999999999_x000d_Le minimum est: 0_x000d_Nombre de décimales:  0" promptTitle="InfoOga - Erreur de saisie" sqref="H35 H65571 H131107 H196643 H262179 H327715 H393251 H458787 H524323 H589859 H655395 H720931 H786467 H852003 H917539 H983075" xr:uid="{00000000-0002-0000-0400-00007D000000}">
      <formula1>0</formula1>
      <formula2>999999999</formula2>
    </dataValidation>
    <dataValidation type="whole" errorStyle="information" allowBlank="1" showInputMessage="1" showErrorMessage="1" errorTitle="InfoOga - Erreur de saisie" error="CORREC FIN EXE 4198 + Avoirs à établir : Exonéré_x000d_Le maximum est: 999999999_x000d_Le minimum est: 0_x000d_Nombre de décimales:  0" promptTitle="InfoOga - Erreur de saisie" sqref="D35 D65571 D131107 D196643 D262179 D327715 D393251 D458787 D524323 D589859 D655395 D720931 D786467 D852003 D917539 D983075" xr:uid="{00000000-0002-0000-0400-00007E000000}">
      <formula1>0</formula1>
      <formula2>999999999</formula2>
    </dataValidation>
    <dataValidation type="whole" errorStyle="information" allowBlank="1" showInputMessage="1" showErrorMessage="1" errorTitle="InfoOga - Erreur de saisie" error="CORREC FIN EXE 4198 + Avoirs à établir : 2,10 %_x000d_Le maximum est: 999999999_x000d_Le minimum est: 0_x000d_Nombre de décimales:  0" promptTitle="InfoOga - Erreur de saisie" sqref="G35 G65571 G131107 G196643 G262179 G327715 G393251 G458787 G524323 G589859 G655395 G720931 G786467 G852003 G917539 G983075" xr:uid="{00000000-0002-0000-0400-00007F000000}">
      <formula1>0</formula1>
      <formula2>999999999</formula2>
    </dataValidation>
    <dataValidation type="whole" errorStyle="information" allowBlank="1" showInputMessage="1" showErrorMessage="1" errorTitle="InfoOga - Erreur de saisie" error="CORREC FIN EXE 4198 + Avoirs à établir : 5,50 %_x000d_Le maximum est: 999999999_x000d_Le minimum est: 0_x000d_Nombre de décimales:  0" promptTitle="InfoOga - Erreur de saisie" sqref="F35 F65571 F131107 F196643 F262179 F327715 F393251 F458787 F524323 F589859 F655395 F720931 F786467 F852003 F917539 F983075" xr:uid="{00000000-0002-0000-0400-000080000000}">
      <formula1>0</formula1>
      <formula2>999999999</formula2>
    </dataValidation>
    <dataValidation type="whole" errorStyle="information" allowBlank="1" showInputMessage="1" showErrorMessage="1" errorTitle="InfoOga - Erreur de saisie" error="CORREC FIN EXE 4198 + Avoirs à établir : 19,60 %_x000d_Le maximum est: 999999999_x000d_Le minimum est: 0_x000d_Nombre de décimales:  0" promptTitle="InfoOga - Erreur de saisie" sqref="E35 E65571 E131107 E196643 E262179 E327715 E393251 E458787 E524323 E589859 E655395 E720931 E786467 E852003 E917539 E983075" xr:uid="{00000000-0002-0000-0400-000081000000}">
      <formula1>0</formula1>
      <formula2>999999999</formula2>
    </dataValidation>
    <dataValidation type="whole" errorStyle="information" allowBlank="1" showInputMessage="1" showErrorMessage="1" errorTitle="InfoOga - Erreur de saisie" error="CORREC FIN EXE 4198 + Avoirs à établir : Total HT_x000d_Le maximum est: 999999999_x000d_Le minimum est: 0_x000d_Nombre de décimales:  0" promptTitle="InfoOga - Erreur de saisie" sqref="C35 C65571 C131107 C196643 C262179 C327715 C393251 C458787 C524323 C589859 C655395 C720931 C786467 C852003 C917539 C983075" xr:uid="{00000000-0002-0000-0400-000082000000}">
      <formula1>0</formula1>
      <formula2>999999999</formula2>
    </dataValidation>
    <dataValidation type="whole" errorStyle="information" allowBlank="1" showInputMessage="1" showErrorMessage="1" errorTitle="InfoOga - Erreur de saisie" error="CORREC FIN EXE 4181 - Factures à établir : TVA autres taux 2_x000d_Le maximum est: 999999999_x000d_Le minimum est: 0_x000d_Nombre de décimales:  0" promptTitle="InfoOga - Erreur de saisie" sqref="I34 I65570 I131106 I196642 I262178 I327714 I393250 I458786 I524322 I589858 I655394 I720930 I786466 I852002 I917538 I983074" xr:uid="{00000000-0002-0000-0400-000083000000}">
      <formula1>0</formula1>
      <formula2>999999999</formula2>
    </dataValidation>
    <dataValidation type="whole" errorStyle="information" allowBlank="1" showInputMessage="1" showErrorMessage="1" errorTitle="InfoOga - Erreur de saisie" error="CORREC FIN EXE 4181 - Factures à établir : TVA autres taux 1_x000d_Le maximum est: 999999999_x000d_Le minimum est: 0_x000d_Nombre de décimales:  0" promptTitle="InfoOga - Erreur de saisie" sqref="H34 H65570 H131106 H196642 H262178 H327714 H393250 H458786 H524322 H589858 H655394 H720930 H786466 H852002 H917538 H983074" xr:uid="{00000000-0002-0000-0400-000084000000}">
      <formula1>0</formula1>
      <formula2>999999999</formula2>
    </dataValidation>
    <dataValidation type="whole" errorStyle="information" allowBlank="1" showInputMessage="1" showErrorMessage="1" errorTitle="InfoOga - Erreur de saisie" error="CORREC FIN EXE 4181 - Factures à établir : Exonéré_x000d_Le maximum est: 999999999_x000d_Le minimum est: 0_x000d_Nombre de décimales:  0" promptTitle="InfoOga - Erreur de saisie" sqref="D34 D65570 D131106 D196642 D262178 D327714 D393250 D458786 D524322 D589858 D655394 D720930 D786466 D852002 D917538 D983074" xr:uid="{00000000-0002-0000-0400-000085000000}">
      <formula1>0</formula1>
      <formula2>999999999</formula2>
    </dataValidation>
    <dataValidation type="whole" errorStyle="information" allowBlank="1" showInputMessage="1" showErrorMessage="1" errorTitle="InfoOga - Erreur de saisie" error="CORREC FIN EXE 4181 - Factures à établir : 2,10 %_x000d_Le maximum est: 999999999_x000d_Le minimum est: 0_x000d_Nombre de décimales:  0" promptTitle="InfoOga - Erreur de saisie" sqref="G34 G65570 G131106 G196642 G262178 G327714 G393250 G458786 G524322 G589858 G655394 G720930 G786466 G852002 G917538 G983074" xr:uid="{00000000-0002-0000-0400-000086000000}">
      <formula1>0</formula1>
      <formula2>999999999</formula2>
    </dataValidation>
    <dataValidation type="whole" errorStyle="information" allowBlank="1" showInputMessage="1" showErrorMessage="1" errorTitle="InfoOga - Erreur de saisie" error="CORREC FIN EXE 4181 - Factures à établir : 5,50 %_x000d_Le maximum est: 999999999_x000d_Le minimum est: 0_x000d_Nombre de décimales:  0" promptTitle="InfoOga - Erreur de saisie" sqref="F34 F65570 F131106 F196642 F262178 F327714 F393250 F458786 F524322 F589858 F655394 F720930 F786466 F852002 F917538 F983074" xr:uid="{00000000-0002-0000-0400-000087000000}">
      <formula1>0</formula1>
      <formula2>999999999</formula2>
    </dataValidation>
    <dataValidation type="whole" errorStyle="information" allowBlank="1" showInputMessage="1" showErrorMessage="1" errorTitle="InfoOga - Erreur de saisie" error="CORREC FIN EXE 4181 - Factures à établir : 19,60 %_x000d_Le maximum est: 999999999_x000d_Le minimum est: 0_x000d_Nombre de décimales:  0" promptTitle="InfoOga - Erreur de saisie" sqref="E34 E65570 E131106 E196642 E262178 E327714 E393250 E458786 E524322 E589858 E655394 E720930 E786466 E852002 E917538 E983074" xr:uid="{00000000-0002-0000-0400-000088000000}">
      <formula1>0</formula1>
      <formula2>999999999</formula2>
    </dataValidation>
    <dataValidation type="whole" errorStyle="information" allowBlank="1" showInputMessage="1" showErrorMessage="1" errorTitle="InfoOga - Erreur de saisie" error="CORREC DEB EXE + Effets escomptés non échus : TVA autres taux 2_x000d_Le maximum est: 999999999_x000d_Le minimum est: 0_x000d_Nombre de décimales:  0" promptTitle="InfoOga - Erreur de saisie" sqref="I29 I65565 I131101 I196637 I262173 I327709 I393245 I458781 I524317 I589853 I655389 I720925 I786461 I851997 I917533 I983069" xr:uid="{00000000-0002-0000-0400-000089000000}">
      <formula1>0</formula1>
      <formula2>999999999</formula2>
    </dataValidation>
    <dataValidation type="whole" errorStyle="information" allowBlank="1" showInputMessage="1" showErrorMessage="1" errorTitle="InfoOga - Erreur de saisie" error="CORREC DEB EXE + Effets escomptés non échus : TVA autres taux 1_x000d_Le maximum est: 999999999_x000d_Le minimum est: 0_x000d_Nombre de décimales:  0" promptTitle="InfoOga - Erreur de saisie" sqref="H29 H65565 H131101 H196637 H262173 H327709 H393245 H458781 H524317 H589853 H655389 H720925 H786461 H851997 H917533 H983069" xr:uid="{00000000-0002-0000-0400-00008A000000}">
      <formula1>0</formula1>
      <formula2>999999999</formula2>
    </dataValidation>
    <dataValidation type="whole" errorStyle="information" allowBlank="1" showInputMessage="1" showErrorMessage="1" errorTitle="InfoOga - Erreur de saisie" error="CORREC DEB EXE + Effets escomptés non échus : Exonéré_x000d_Le maximum est: 999999999_x000d_Le minimum est: 0_x000d_Nombre de décimales:  0" promptTitle="InfoOga - Erreur de saisie" sqref="D29 D65565 D131101 D196637 D262173 D327709 D393245 D458781 D524317 D589853 D655389 D720925 D786461 D851997 D917533 D983069" xr:uid="{00000000-0002-0000-0400-00008B000000}">
      <formula1>0</formula1>
      <formula2>999999999</formula2>
    </dataValidation>
    <dataValidation type="whole" errorStyle="information" allowBlank="1" showInputMessage="1" showErrorMessage="1" errorTitle="InfoOga - Erreur de saisie" error="CORREC DEB EXE + Effets escomptés non échus : 2,10 %_x000d_Le maximum est: 999999999_x000d_Le minimum est: 0_x000d_Nombre de décimales:  0" promptTitle="InfoOga - Erreur de saisie" sqref="G29 G65565 G131101 G196637 G262173 G327709 G393245 G458781 G524317 G589853 G655389 G720925 G786461 G851997 G917533 G983069" xr:uid="{00000000-0002-0000-0400-00008C000000}">
      <formula1>0</formula1>
      <formula2>999999999</formula2>
    </dataValidation>
    <dataValidation type="whole" errorStyle="information" allowBlank="1" showInputMessage="1" showErrorMessage="1" errorTitle="InfoOga - Erreur de saisie" error="CORREC DEB EXE + Effets escomptés non échus : 5,50 %_x000d_Le maximum est: 999999999_x000d_Le minimum est: 0_x000d_Nombre de décimales:  0" promptTitle="InfoOga - Erreur de saisie" sqref="F29 F65565 F131101 F196637 F262173 F327709 F393245 F458781 F524317 F589853 F655389 F720925 F786461 F851997 F917533 F983069" xr:uid="{00000000-0002-0000-0400-00008D000000}">
      <formula1>0</formula1>
      <formula2>999999999</formula2>
    </dataValidation>
    <dataValidation type="whole" errorStyle="information" allowBlank="1" showInputMessage="1" showErrorMessage="1" errorTitle="InfoOga - Erreur de saisie" error="CORREC DEB EXE + Effets escomptés non échus : 19.60 %_x000d_Le maximum est: 999999999_x000d_Le minimum est: 0_x000d_Nombre de décimales:  0" promptTitle="InfoOga - Erreur de saisie" sqref="E29 E65565 E131101 E196637 E262173 E327709 E393245 E458781 E524317 E589853 E655389 E720925 E786461 E851997 E917533 E983069" xr:uid="{00000000-0002-0000-0400-00008E000000}">
      <formula1>0</formula1>
      <formula2>999999999</formula2>
    </dataValidation>
    <dataValidation type="whole" errorStyle="information" allowBlank="1" showInputMessage="1" showErrorMessage="1" errorTitle="InfoOga - Erreur de saisie" error="CORREC DEB EXE + Effets escomptés non échus : Total HT_x000d_Le maximum est: 999999999_x000d_Le minimum est: 0_x000d_Nombre de décimales:  0" promptTitle="InfoOga - Erreur de saisie" sqref="C29 C65565 C131101 C196637 C262173 C327709 C393245 C458781 C524317 C589853 C655389 C720925 C786461 C851997 C917533 C983069" xr:uid="{00000000-0002-0000-0400-00008F000000}">
      <formula1>0</formula1>
      <formula2>999999999</formula2>
    </dataValidation>
    <dataValidation type="whole" errorStyle="information" allowBlank="1" showInputMessage="1" showErrorMessage="1" errorTitle="InfoOga - Erreur de saisie" error="CORREC DEB EXE 487 - Travaux facturés d'avance : TVA autres taux 2_x000d_Le maximum est: 999999999_x000d_Le minimum est: 0_x000d_Nombre de décimales:  0" promptTitle="InfoOga - Erreur de saisie" sqref="I21 I65557 I131093 I196629 I262165 I327701 I393237 I458773 I524309 I589845 I655381 I720917 I786453 I851989 I917525 I983061" xr:uid="{00000000-0002-0000-0400-000090000000}">
      <formula1>0</formula1>
      <formula2>999999999</formula2>
    </dataValidation>
    <dataValidation type="whole" errorStyle="information" allowBlank="1" showInputMessage="1" showErrorMessage="1" errorTitle="InfoOga - Erreur de saisie" error="CORREC DEB EXE 487 - Travaux facturés d'avance : TVA autres taux 1_x000d_Le maximum est: 999999999_x000d_Le minimum est: 0_x000d_Nombre de décimales:  0" promptTitle="InfoOga - Erreur de saisie" sqref="H21 H65557 H131093 H196629 H262165 H327701 H393237 H458773 H524309 H589845 H655381 H720917 H786453 H851989 H917525 H983061" xr:uid="{00000000-0002-0000-0400-000091000000}">
      <formula1>0</formula1>
      <formula2>999999999</formula2>
    </dataValidation>
    <dataValidation type="whole" errorStyle="information" allowBlank="1" showInputMessage="1" showErrorMessage="1" errorTitle="InfoOga - Erreur de saisie" error="CORREC DEB EXE 487 - Travaux facturés d'avance : Exonéré_x000d_Le maximum est: 999999999_x000d_Le minimum est: 0_x000d_Nombre de décimales:  0" promptTitle="InfoOga - Erreur de saisie" sqref="D21 D65557 D131093 D196629 D262165 D327701 D393237 D458773 D524309 D589845 D655381 D720917 D786453 D851989 D917525 D983061" xr:uid="{00000000-0002-0000-0400-000092000000}">
      <formula1>0</formula1>
      <formula2>999999999</formula2>
    </dataValidation>
    <dataValidation type="whole" errorStyle="information" allowBlank="1" showInputMessage="1" showErrorMessage="1" errorTitle="InfoOga - Erreur de saisie" error="CORREC DEB EXE 487 - Travaux facturés d'avance : 2,10 %_x000d_Le maximum est: 999999999_x000d_Le minimum est: 0_x000d_Nombre de décimales:  0" promptTitle="InfoOga - Erreur de saisie" sqref="G21 G65557 G131093 G196629 G262165 G327701 G393237 G458773 G524309 G589845 G655381 G720917 G786453 G851989 G917525 G983061" xr:uid="{00000000-0002-0000-0400-000093000000}">
      <formula1>0</formula1>
      <formula2>999999999</formula2>
    </dataValidation>
    <dataValidation type="whole" errorStyle="information" allowBlank="1" showInputMessage="1" showErrorMessage="1" errorTitle="InfoOga - Erreur de saisie" error="CORREC DEB EXE 487 - Travaux facturés d'avance : 5,50 %_x000d_Le maximum est: 999999999_x000d_Le minimum est: 0_x000d_Nombre de décimales:  0" promptTitle="InfoOga - Erreur de saisie" sqref="F21 F65557 F131093 F196629 F262165 F327701 F393237 F458773 F524309 F589845 F655381 F720917 F786453 F851989 F917525 F983061" xr:uid="{00000000-0002-0000-0400-000094000000}">
      <formula1>0</formula1>
      <formula2>999999999</formula2>
    </dataValidation>
    <dataValidation type="whole" errorStyle="information" allowBlank="1" showInputMessage="1" showErrorMessage="1" errorTitle="InfoOga - Erreur de saisie" error="CORREC DEB EXE 487 - Travaux facturés d'avance : 19.60 %_x000d_Le maximum est: 999999999_x000d_Le minimum est: 0_x000d_Nombre de décimales:  0" promptTitle="InfoOga - Erreur de saisie" sqref="E21 E65557 E131093 E196629 E262165 E327701 E393237 E458773 E524309 E589845 E655381 E720917 E786453 E851989 E917525 E983061" xr:uid="{00000000-0002-0000-0400-000095000000}">
      <formula1>0</formula1>
      <formula2>999999999</formula2>
    </dataValidation>
    <dataValidation type="whole" errorStyle="information" allowBlank="1" showInputMessage="1" showErrorMessage="1" errorTitle="InfoOga - Erreur de saisie" error="CORREC DEB EXE 487 - Travaux facturés d'avance : Total HT_x000d_Le maximum est: 999999999_x000d_Le minimum est: 0_x000d_Nombre de décimales:  0" promptTitle="InfoOga - Erreur de saisie" sqref="C21 C65557 C131093 C196629 C262165 C327701 C393237 C458773 C524309 C589845 C655381 C720917 C786453 C851989 C917525 C983061" xr:uid="{00000000-0002-0000-0400-000096000000}">
      <formula1>0</formula1>
      <formula2>999999999</formula2>
    </dataValidation>
    <dataValidation type="whole" errorStyle="information" allowBlank="1" showInputMessage="1" showErrorMessage="1" errorTitle="InfoOga - Erreur de saisie" error="CORREC DEB EXE 4687 + Produits à recevoir : TVA autres taux 2_x000d_Le maximum est: 999999999_x000d_Le minimum est: 0_x000d_Nombre de décimales:  0" promptTitle="InfoOga - Erreur de saisie" sqref="I20 I65556 I131092 I196628 I262164 I327700 I393236 I458772 I524308 I589844 I655380 I720916 I786452 I851988 I917524 I983060" xr:uid="{00000000-0002-0000-0400-000097000000}">
      <formula1>0</formula1>
      <formula2>999999999</formula2>
    </dataValidation>
    <dataValidation type="whole" errorStyle="information" allowBlank="1" showInputMessage="1" showErrorMessage="1" errorTitle="InfoOga - Erreur de saisie" error="CORREC DEB EXE 4687 + Produits à recevoir : TVA autres taux 1_x000d_Le maximum est: 999999999_x000d_Le minimum est: 0_x000d_Nombre de décimales:  0" promptTitle="InfoOga - Erreur de saisie" sqref="H20 H65556 H131092 H196628 H262164 H327700 H393236 H458772 H524308 H589844 H655380 H720916 H786452 H851988 H917524 H983060" xr:uid="{00000000-0002-0000-0400-000098000000}">
      <formula1>0</formula1>
      <formula2>999999999</formula2>
    </dataValidation>
    <dataValidation type="whole" errorStyle="information" allowBlank="1" showInputMessage="1" showErrorMessage="1" errorTitle="InfoOga - Erreur de saisie" error="CORREC DEB EXE 4687 + Produits à recevoir : Exonéré_x000d_Le maximum est: 999999999_x000d_Le minimum est: 0_x000d_Nombre de décimales:  0" promptTitle="InfoOga - Erreur de saisie" sqref="D20 D65556 D131092 D196628 D262164 D327700 D393236 D458772 D524308 D589844 D655380 D720916 D786452 D851988 D917524 D983060" xr:uid="{00000000-0002-0000-0400-000099000000}">
      <formula1>0</formula1>
      <formula2>999999999</formula2>
    </dataValidation>
    <dataValidation type="whole" errorStyle="information" allowBlank="1" showInputMessage="1" showErrorMessage="1" errorTitle="InfoOga - Erreur de saisie" error="CORREC DEB EXE 4687 + Produits à recevoir : 2,10 %_x000d_Le maximum est: 999999999_x000d_Le minimum est: 0_x000d_Nombre de décimales:  0" promptTitle="InfoOga - Erreur de saisie" sqref="G20 G65556 G131092 G196628 G262164 G327700 G393236 G458772 G524308 G589844 G655380 G720916 G786452 G851988 G917524 G983060" xr:uid="{00000000-0002-0000-0400-00009A000000}">
      <formula1>0</formula1>
      <formula2>999999999</formula2>
    </dataValidation>
    <dataValidation type="whole" errorStyle="information" allowBlank="1" showInputMessage="1" showErrorMessage="1" errorTitle="InfoOga - Erreur de saisie" error="CORREC DEB EXE 4687 + Produits à recevoir :  5,50 %_x000d_Le maximum est: 999999999_x000d_Le minimum est: 0_x000d_Nombre de décimales:  0" promptTitle="InfoOga - Erreur de saisie" sqref="F20 F65556 F131092 F196628 F262164 F327700 F393236 F458772 F524308 F589844 F655380 F720916 F786452 F851988 F917524 F983060" xr:uid="{00000000-0002-0000-0400-00009B000000}">
      <formula1>0</formula1>
      <formula2>999999999</formula2>
    </dataValidation>
    <dataValidation type="whole" errorStyle="information" allowBlank="1" showInputMessage="1" showErrorMessage="1" errorTitle="InfoOga - Erreur de saisie" error="CORREC DEB EXE 4687 + Produits à recevoir : 19,60 %_x000d_Le maximum est: 999999999_x000d_Le minimum est: 0_x000d_Nombre de décimales:  0" promptTitle="InfoOga - Erreur de saisie" sqref="E20 E65556 E131092 E196628 E262164 E327700 E393236 E458772 E524308 E589844 E655380 E720916 E786452 E851988 E917524 E983060" xr:uid="{00000000-0002-0000-0400-00009C000000}">
      <formula1>0</formula1>
      <formula2>999999999</formula2>
    </dataValidation>
    <dataValidation type="whole" errorStyle="information" allowBlank="1" showInputMessage="1" showErrorMessage="1" errorTitle="InfoOga - Erreur de saisie" error="CORREC DEB EXE 4687 + Produits à recevoir : Total HT_x000d_Le maximum est: 999999999_x000d_Le minimum est: 0_x000d_Nombre de décimales:  0" promptTitle="InfoOga - Erreur de saisie" sqref="C20 C65556 C131092 C196628 C262164 C327700 C393236 C458772 C524308 C589844 C655380 C720916 C786452 C851988 C917524 C983060" xr:uid="{00000000-0002-0000-0400-00009D000000}">
      <formula1>0</formula1>
      <formula2>999999999</formula2>
    </dataValidation>
    <dataValidation type="whole" errorStyle="information" allowBlank="1" showInputMessage="1" showErrorMessage="1" errorTitle="InfoOga - Erreur de saisie" error="CORREC DEB EXE 4198 - Avoirs à établir : TVA autres taux 2_x000d_Le maximum est: 999999999_x000d_Le minimum est: 0_x000d_Nombre de décimales:  0" promptTitle="InfoOga - Erreur de saisie" sqref="I19 I65555 I131091 I196627 I262163 I327699 I393235 I458771 I524307 I589843 I655379 I720915 I786451 I851987 I917523 I983059" xr:uid="{00000000-0002-0000-0400-00009E000000}">
      <formula1>0</formula1>
      <formula2>999999999</formula2>
    </dataValidation>
    <dataValidation type="whole" errorStyle="information" allowBlank="1" showInputMessage="1" showErrorMessage="1" errorTitle="InfoOga - Erreur de saisie" error="CORREC DEB EXE 4198 - Avoirs à établir : TVA autres taux 1_x000d_Le maximum est: 999999999_x000d_Le minimum est: 0_x000d_Nombre de décimales:  0" promptTitle="InfoOga - Erreur de saisie" sqref="H19 H65555 H131091 H196627 H262163 H327699 H393235 H458771 H524307 H589843 H655379 H720915 H786451 H851987 H917523 H983059" xr:uid="{00000000-0002-0000-0400-00009F000000}">
      <formula1>0</formula1>
      <formula2>999999999</formula2>
    </dataValidation>
    <dataValidation type="whole" errorStyle="information" allowBlank="1" showInputMessage="1" showErrorMessage="1" errorTitle="InfoOga - Erreur de saisie" error="CORREC DEB EXE 4198 - Avoirs à établir : Exonéré_x000d_Le maximum est: 999999999_x000d_Le minimum est: 0_x000d_Nombre de décimales:  0" promptTitle="InfoOga - Erreur de saisie" sqref="D19 D65555 D131091 D196627 D262163 D327699 D393235 D458771 D524307 D589843 D655379 D720915 D786451 D851987 D917523 D983059" xr:uid="{00000000-0002-0000-0400-0000A0000000}">
      <formula1>0</formula1>
      <formula2>999999999</formula2>
    </dataValidation>
    <dataValidation type="whole" errorStyle="information" allowBlank="1" showInputMessage="1" showErrorMessage="1" errorTitle="InfoOga - Erreur de saisie" error="CORREC DEB EXE 4198 - Avoirs à établir : 2,10 %_x000d_Le maximum est: 999999999_x000d_Le minimum est: 0_x000d_Nombre de décimales:  0" promptTitle="InfoOga - Erreur de saisie" sqref="G19 G65555 G131091 G196627 G262163 G327699 G393235 G458771 G524307 G589843 G655379 G720915 G786451 G851987 G917523 G983059" xr:uid="{00000000-0002-0000-0400-0000A1000000}">
      <formula1>0</formula1>
      <formula2>999999999</formula2>
    </dataValidation>
    <dataValidation type="whole" errorStyle="information" allowBlank="1" showInputMessage="1" showErrorMessage="1" errorTitle="InfoOga - Erreur de saisie" error="CORREC DEB EXE 4198 - Avoirs à établir : 5,50 %_x000d_Le maximum est: 999999999_x000d_Le minimum est: 0_x000d_Nombre de décimales:  0" promptTitle="InfoOga - Erreur de saisie" sqref="F19 F65555 F131091 F196627 F262163 F327699 F393235 F458771 F524307 F589843 F655379 F720915 F786451 F851987 F917523 F983059" xr:uid="{00000000-0002-0000-0400-0000A2000000}">
      <formula1>0</formula1>
      <formula2>999999999</formula2>
    </dataValidation>
    <dataValidation type="whole" errorStyle="information" allowBlank="1" showInputMessage="1" showErrorMessage="1" errorTitle="InfoOga - Erreur de saisie" error="CORREC DEB EXE 4198 - Avoirs à établir : 19,60 %_x000d_Le maximum est: 999999999_x000d_Le minimum est: 0_x000d_Nombre de décimales:  0" promptTitle="InfoOga - Erreur de saisie" sqref="E19 E65555 E131091 E196627 E262163 E327699 E393235 E458771 E524307 E589843 E655379 E720915 E786451 E851987 E917523 E983059" xr:uid="{00000000-0002-0000-0400-0000A3000000}">
      <formula1>0</formula1>
      <formula2>999999999</formula2>
    </dataValidation>
    <dataValidation type="whole" errorStyle="information" allowBlank="1" showInputMessage="1" showErrorMessage="1" errorTitle="InfoOga - Erreur de saisie" error="CORREC DEB EXE 4198 - Avoirs à établir : Total HT_x000d_Le maximum est: 999999999_x000d_Le minimum est: 0_x000d_Nombre de décimales:  0" promptTitle="InfoOga - Erreur de saisie" sqref="C19 C65555 C131091 C196627 C262163 C327699 C393235 C458771 C524307 C589843 C655379 C720915 C786451 C851987 C917523 C983059" xr:uid="{00000000-0002-0000-0400-0000A4000000}">
      <formula1>0</formula1>
      <formula2>999999999</formula2>
    </dataValidation>
    <dataValidation type="whole" errorStyle="information" allowBlank="1" showInputMessage="1" showErrorMessage="1" errorTitle="InfoOga - Erreur de saisie" error="CORREC DEB EXE 4181 + Factures à établir : TVA autres taux 2_x000d_Le maximum est: 999999999_x000d_Le minimum est: 0_x000d_Nombre de décimales:  0" promptTitle="InfoOga - Erreur de saisie" sqref="I18 I65554 I131090 I196626 I262162 I327698 I393234 I458770 I524306 I589842 I655378 I720914 I786450 I851986 I917522 I983058" xr:uid="{00000000-0002-0000-0400-0000A5000000}">
      <formula1>0</formula1>
      <formula2>999999999</formula2>
    </dataValidation>
    <dataValidation type="whole" errorStyle="information" allowBlank="1" showInputMessage="1" showErrorMessage="1" errorTitle="InfoOga - Erreur de saisie" error="CORREC DEB EXE 4181 + Factures à établir : TVA autres taux 1_x000d_Le maximum est: 999999999_x000d_Le minimum est: 0_x000d_Nombre de décimales:  0" promptTitle="InfoOga - Erreur de saisie" sqref="H18 H65554 H131090 H196626 H262162 H327698 H393234 H458770 H524306 H589842 H655378 H720914 H786450 H851986 H917522 H983058" xr:uid="{00000000-0002-0000-0400-0000A6000000}">
      <formula1>0</formula1>
      <formula2>999999999</formula2>
    </dataValidation>
    <dataValidation type="whole" errorStyle="information" allowBlank="1" showInputMessage="1" showErrorMessage="1" errorTitle="InfoOga - Erreur de saisie" error="CORREC DEB EXE 4181 + Factures à établir : Exonéré_x000d_Le maximum est: 999999999_x000d_Le minimum est: 0_x000d_Nombre de décimales:  0" promptTitle="InfoOga - Erreur de saisie" sqref="D18 D65554 D131090 D196626 D262162 D327698 D393234 D458770 D524306 D589842 D655378 D720914 D786450 D851986 D917522 D983058" xr:uid="{00000000-0002-0000-0400-0000A7000000}">
      <formula1>0</formula1>
      <formula2>999999999</formula2>
    </dataValidation>
    <dataValidation type="whole" errorStyle="information" allowBlank="1" showInputMessage="1" showErrorMessage="1" errorTitle="InfoOga - Erreur de saisie" error="CORREC DEB EXE 4181 + Factures à établir : 2,10 %_x000d_Le maximum est: 999999999_x000d_Le minimum est: 0_x000d_Nombre de décimales:  0" promptTitle="InfoOga - Erreur de saisie" sqref="G18 G65554 G131090 G196626 G262162 G327698 G393234 G458770 G524306 G589842 G655378 G720914 G786450 G851986 G917522 G983058" xr:uid="{00000000-0002-0000-0400-0000A8000000}">
      <formula1>0</formula1>
      <formula2>999999999</formula2>
    </dataValidation>
    <dataValidation type="whole" errorStyle="information" allowBlank="1" showInputMessage="1" showErrorMessage="1" errorTitle="InfoOga - Erreur de saisie" error="CORREC DEB EXE 4181 + Factures à établir : 5,50 %_x000d_Le maximum est: 999999999_x000d_Le minimum est: 0_x000d_Nombre de décimales:  0" promptTitle="InfoOga - Erreur de saisie" sqref="F18 F65554 F131090 F196626 F262162 F327698 F393234 F458770 F524306 F589842 F655378 F720914 F786450 F851986 F917522 F983058" xr:uid="{00000000-0002-0000-0400-0000A9000000}">
      <formula1>0</formula1>
      <formula2>999999999</formula2>
    </dataValidation>
    <dataValidation type="whole" errorStyle="information" allowBlank="1" showInputMessage="1" showErrorMessage="1" errorTitle="InfoOga - Erreur de saisie" error="CORREC DEB EXE 4181 + Factures à établir : 19,60 %_x000d_Le maximum est: 999999999_x000d_Le minimum est: 0_x000d_Nombre de décimales:  0" promptTitle="InfoOga - Erreur de saisie" sqref="E18 E65554 E131090 E196626 E262162 E327698 E393234 E458770 E524306 E589842 E655378 E720914 E786450 E851986 E917522 E983058" xr:uid="{00000000-0002-0000-0400-0000AA000000}">
      <formula1>0</formula1>
      <formula2>999999999</formula2>
    </dataValidation>
    <dataValidation type="whole" errorStyle="information" allowBlank="1" showInputMessage="1" showErrorMessage="1" errorTitle="InfoOga - Erreur de saisie" error="CORREC DEB EXE 4181 + Factures à établir : Total HT_x000d_Le maximum est: 999999999_x000d_Le minimum est: 0_x000d_Nombre de décimales:  0" promptTitle="InfoOga - Erreur de saisie" sqref="C18 C65554 C131090 C196626 C262162 C327698 C393234 C458770 C524306 C589842 C655378 C720914 C786450 C851986 C917522 C983058" xr:uid="{00000000-0002-0000-0400-0000AB000000}">
      <formula1>0</formula1>
      <formula2>999999999</formula2>
    </dataValidation>
    <dataValidation type="whole" errorStyle="information" allowBlank="1" showInputMessage="1" showErrorMessage="1" errorTitle="InfoOga - Erreur de saisie" error="Marge HT Total Gen. TVA autres taux 2_x000d_Le maximum est: 999999999_x000d_Le minimum est: 0_x000d_Nombre de décimales:  0" promptTitle="InfoOga - Erreur de saisie" sqref="I10 I65546 I131082 I196618 I262154 I327690 I393226 I458762 I524298 I589834 I655370 I720906 I786442 I851978 I917514 I983050" xr:uid="{00000000-0002-0000-0400-0000AC000000}">
      <formula1>0</formula1>
      <formula2>999999999</formula2>
    </dataValidation>
    <dataValidation type="whole" errorStyle="information" allowBlank="1" showInputMessage="1" showErrorMessage="1" errorTitle="InfoOga - Erreur de saisie" error="Marge HT Total Gen. TVA autres taux 1_x000d_Le maximum est: 999999999_x000d_Le minimum est: 0_x000d_Nombre de décimales:  0" promptTitle="InfoOga - Erreur de saisie" sqref="H10 H65546 H131082 H196618 H262154 H327690 H393226 H458762 H524298 H589834 H655370 H720906 H786442 H851978 H917514 H983050" xr:uid="{00000000-0002-0000-0400-0000AD000000}">
      <formula1>0</formula1>
      <formula2>999999999</formula2>
    </dataValidation>
    <dataValidation type="whole" errorStyle="information" allowBlank="1" showInputMessage="1" showErrorMessage="1" errorTitle="InfoOga - Erreur de saisie" error="Marge HT Total Gen. TVA à Exonéré_x000d_Le maximum est: 999999999_x000d_Le minimum est: 0_x000d_Nombre de décimales:  0" promptTitle="InfoOga - Erreur de saisie" sqref="D10 D65546 D131082 D196618 D262154 D327690 D393226 D458762 D524298 D589834 D655370 D720906 D786442 D851978 D917514 D983050" xr:uid="{00000000-0002-0000-0400-0000AE000000}">
      <formula1>0</formula1>
      <formula2>999999999</formula2>
    </dataValidation>
    <dataValidation type="whole" errorStyle="information" allowBlank="1" showInputMessage="1" showErrorMessage="1" errorTitle="InfoOga - Erreur de saisie" error="Marge HT Total Gen. TVA à 2,10 %_x000d_Le maximum est: 999999999_x000d_Le minimum est: 0_x000d_Nombre de décimales:  0" promptTitle="InfoOga - Erreur de saisie" sqref="G10 G65546 G131082 G196618 G262154 G327690 G393226 G458762 G524298 G589834 G655370 G720906 G786442 G851978 G917514 G983050" xr:uid="{00000000-0002-0000-0400-0000AF000000}">
      <formula1>0</formula1>
      <formula2>999999999</formula2>
    </dataValidation>
    <dataValidation type="whole" errorStyle="information" allowBlank="1" showInputMessage="1" showErrorMessage="1" errorTitle="InfoOga - Erreur de saisie" error="Marge HT Total Gen. TVA à 5,50 %_x000d_Le maximum est: 999999999_x000d_Le minimum est: 0_x000d_Nombre de décimales:  0" promptTitle="InfoOga - Erreur de saisie" sqref="F10 F65546 F131082 F196618 F262154 F327690 F393226 F458762 F524298 F589834 F655370 F720906 F786442 F851978 F917514 F983050" xr:uid="{00000000-0002-0000-0400-0000B0000000}">
      <formula1>0</formula1>
      <formula2>999999999</formula2>
    </dataValidation>
    <dataValidation type="whole" errorStyle="information" allowBlank="1" showInputMessage="1" showErrorMessage="1" errorTitle="InfoOga - Erreur de saisie" error="Marge HT Total Gen. TVA à 19,60 %_x000d_Le maximum est: 999999999_x000d_Le minimum est: 0_x000d_Nombre de décimales:  0" promptTitle="InfoOga - Erreur de saisie" sqref="E10 E65546 E131082 E196618 E262154 E327690 E393226 E458762 E524298 E589834 E655370 E720906 E786442 E851978 E917514 E983050" xr:uid="{00000000-0002-0000-0400-0000B1000000}">
      <formula1>0</formula1>
      <formula2>999999999</formula2>
    </dataValidation>
    <dataValidation type="whole" errorStyle="information" allowBlank="1" showInputMessage="1" showErrorMessage="1" errorTitle="InfoOga - Erreur de saisie" error="Marge HT Total Gen. HT_x000d_Le maximum est: 999999999_x000d_Le minimum est: 0_x000d_Nombre de décimales:  0" promptTitle="InfoOga - Erreur de saisie" sqref="C10 C65546 C131082 C196618 C262154 C327690 C393226 C458762 C524298 C589834 C655370 C720906 C786442 C851978 C917514 C983050" xr:uid="{00000000-0002-0000-0400-0000B2000000}">
      <formula1>0</formula1>
      <formula2>999999999</formula2>
    </dataValidation>
    <dataValidation type="decimal" errorStyle="information" allowBlank="1" showInputMessage="1" showErrorMessage="1" errorTitle="InfoOga - Erreur de saisie" error="Autres Taux 2 (tétière)_x000d_Le maximum est: 99999_x000d_Le minimum est: 0_x000d_Nombre de décimales:  2" promptTitle="InfoOga - Erreur de saisie" sqref="I6 I65542 I131078 I196614 I262150 I327686 I393222 I458758 I524294 I589830 I655366 I720902 I786438 I851974 I917510 I983046" xr:uid="{00000000-0002-0000-0400-0000B3000000}">
      <formula1>0</formula1>
      <formula2>99999</formula2>
    </dataValidation>
    <dataValidation type="decimal" errorStyle="information" allowBlank="1" showInputMessage="1" showErrorMessage="1" errorTitle="InfoOga - Erreur de saisie" error="Autres Taux 1 (tétière)_x000d_Le maximum est: 99999_x000d_Le minimum est: 0_x000d_Nombre de décimales:  2" promptTitle="InfoOga - Erreur de saisie" sqref="H6 H65542 H131078 H196614 H262150 H327686 H393222 H458758 H524294 H589830 H655366 H720902 H786438 H851974 H917510 H983046" xr:uid="{00000000-0002-0000-0400-0000B4000000}">
      <formula1>0</formula1>
      <formula2>99999</formula2>
    </dataValidation>
    <dataValidation type="list" errorStyle="information" allowBlank="1" showDropDown="1" showInputMessage="1" showErrorMessage="1" error="Les valeurs autorisées sont: 1;2" sqref="K4 K65540 K131076 K196612 K262148 K327684 K393220 K458756 K524292 K589828 K655364 K720900 K786436 K851972 K917508 K983044" xr:uid="{00000000-0002-0000-0400-0000B5000000}">
      <formula1>"1,2"</formula1>
    </dataValidation>
    <dataValidation type="list" errorStyle="information" allowBlank="1" showDropDown="1" showInputMessage="1" showErrorMessage="1" error="Les valeurs autorisées sont: 1;2;3" sqref="K3 K65539 K131075 K196611 K262147 K327683 K393219 K458755 K524291 K589827 K655363 K720899 K786435 K851971 K917507 K983043" xr:uid="{00000000-0002-0000-0400-0000B6000000}">
      <formula1>"1,2,3"</formula1>
    </dataValidation>
    <dataValidation type="whole" errorStyle="information" allowBlank="1" showInputMessage="1" showErrorMessage="1" errorTitle="InfoOga - Erreur de saisie" error="TVA 44571 Comptes de TVA collectée : TVA autres taux_x000d_Le maximum est: 999999999_x000d_Le minimum est: 0_x000d_Nombre de décimales:  0" promptTitle="InfoOga - Erreur de saisie" sqref="H64:K65 H65600:K65601 H131136:K131137 H196672:K196673 H262208:K262209 H327744:K327745 H393280:K393281 H458816:K458817 H524352:K524353 H589888:K589889 H655424:K655425 H720960:K720961 H786496:K786497 H852032:K852033 H917568:K917569 H983104:K983105" xr:uid="{00000000-0002-0000-0400-0000B7000000}">
      <formula1>0</formula1>
      <formula2>999999999</formula2>
    </dataValidation>
    <dataValidation type="whole" errorStyle="information" allowBlank="1" showInputMessage="1" showErrorMessage="1" errorTitle="InfoOga - Erreur de saisie" error="TVA 44571 Comptes de TVA collectée : Exo_x000d_Le maximum est: 999999999_x000d_Le minimum est: 0_x000d_Nombre de décimales:  0" promptTitle="InfoOga - Erreur de saisie" sqref="D63:D66 D65599:D65602 D131135:D131138 D196671:D196674 D262207:D262210 D327743:D327746 D393279:D393282 D458815:D458818 D524351:D524354 D589887:D589890 D655423:D655426 D720959:D720962 D786495:D786498 D852031:D852034 D917567:D917570 D983103:D983106" xr:uid="{00000000-0002-0000-0400-0000B8000000}">
      <formula1>0</formula1>
      <formula2>999999999</formula2>
    </dataValidation>
    <dataValidation type="whole" errorStyle="information" allowBlank="1" showInputMessage="1" showErrorMessage="1" errorTitle="InfoOga - Erreur de saisie" error="TVA 44571 Comptes de TVA collectée : 2,10 %_x000d_Le maximum est: 999999999_x000d_Le minimum est: 0_x000d_Nombre de décimales:  0" promptTitle="InfoOga - Erreur de saisie" sqref="G64:G65 G65600:G65601 G131136:G131137 G196672:G196673 G262208:G262209 G327744:G327745 G393280:G393281 G458816:G458817 G524352:G524353 G589888:G589889 G655424:G655425 G720960:G720961 G786496:G786497 G852032:G852033 G917568:G917569 G983104:G983105" xr:uid="{00000000-0002-0000-0400-0000B9000000}">
      <formula1>0</formula1>
      <formula2>999999999</formula2>
    </dataValidation>
    <dataValidation type="whole" errorStyle="information" allowBlank="1" showInputMessage="1" showErrorMessage="1" errorTitle="InfoOga - Erreur de saisie" error="TVA 44571 Comptes de TVA collectée : 19,60 %_x000d_Le maximum est: 999999999_x000d_Le minimum est: 0_x000d_Nombre de décimales:  0" promptTitle="InfoOga - Erreur de saisie" sqref="E64:E65 E65600:E65601 E131136:E131137 E196672:E196673 E262208:E262209 E327744:E327745 E393280:E393281 E458816:E458817 E524352:E524353 E589888:E589889 E655424:E655425 E720960:E720961 E786496:E786497 E852032:E852033 E917568:E917569 E983104:E983105" xr:uid="{00000000-0002-0000-0400-0000BA000000}">
      <formula1>0</formula1>
      <formula2>999999999</formula2>
    </dataValidation>
    <dataValidation type="whole" errorStyle="information" allowBlank="1" showInputMessage="1" showErrorMessage="1" errorTitle="InfoOga - Erreur de saisie" error="TVA 44571 Comptes de TVA collectée : 5,50 %_x000d_Le maximum est: 999999999_x000d_Le minimum est: 0_x000d_Nombre de décimales:  0" promptTitle="InfoOga - Erreur de saisie" sqref="F64:F65 F65600:F65601 F131136:F131137 F196672:F196673 F262208:F262209 F327744:F327745 F393280:F393281 F458816:F458817 F524352:F524353 F589888:F589889 F655424:F655425 F720960:F720961 F786496:F786497 F852032:F852033 F917568:F917569 F983104:F983105" xr:uid="{00000000-0002-0000-0400-0000BB000000}">
      <formula1>0</formula1>
      <formula2>999999999</formula2>
    </dataValidation>
    <dataValidation errorStyle="information" allowBlank="1" showInputMessage="1" showErrorMessage="1" sqref="C74:E74 C65610:E65610 C131146:E131146 C196682:E196682 C262218:E262218 C327754:E327754 C393290:E393290 C458826:E458826 C524362:E524362 C589898:E589898 C655434:E655434 C720970:E720970 C786506:E786506 C852042:E852042 C917578:E917578 C983114:E983114 C67:D67 C65603:D65603 C131139:D131139 C196675:D196675 C262211:D262211 C327747:D327747 C393283:D393283 C458819:D458819 C524355:D524355 C589891:D589891 C655427:D655427 C720963:D720963 C786499:D786499 C852035:D852035 C917571:D917571 C983107:D983107 C62 C65598 C131134 C196670 C262206 C327742 C393278 C458814 C524350 C589886 C655422 C720958 C786494 C852030 C917566 C983102" xr:uid="{00000000-0002-0000-0400-0000BC000000}"/>
    <dataValidation type="whole" errorStyle="information" allowBlank="1" showInputMessage="1" showErrorMessage="1" errorTitle="InfoOga - Erreur de saisie" error="CORREC FIN EXE 4181 - Factures à établir : Total HT_x000d_Le maximum est: 999999999_x000d_Le minimum est: 0_x000d_Nombre de décimales:  0" promptTitle="InfoOga - Erreur de saisie" sqref="C34 C65570 C131106 C196642 C262178 C327714 C393250 C458786 C524322 C589858 C655394 C720930 C786466 C852002 C917538 C983074 D31 D65567 D131103 D196639 D262175 D327711 D393247 D458783 D524319 D589855 D655391 D720927 D786463 D851999 D917535 D983071 H31:K31 H65567:K65567 H131103:K131103 H196639:K196639 H262175:K262175 H327711:K327711 H393247:K393247 H458783:K458783 H524319:K524319 H589855:K589855 H655391:K655391 H720927:K720927 H786463:K786463 H851999:K851999 H917535:K917535 H983071:K983071" xr:uid="{00000000-0002-0000-0400-0000BD000000}">
      <formula1>0</formula1>
      <formula2>999999999</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
  <sheetViews>
    <sheetView workbookViewId="0">
      <selection activeCell="D9" sqref="D9"/>
    </sheetView>
  </sheetViews>
  <sheetFormatPr baseColWidth="10" defaultRowHeight="15" x14ac:dyDescent="0.25"/>
  <cols>
    <col min="1" max="1" width="10.140625" style="29" customWidth="1"/>
    <col min="2" max="2" width="66.28515625" style="30" customWidth="1"/>
    <col min="3" max="3" width="15.7109375" style="29" customWidth="1"/>
  </cols>
  <sheetData>
    <row r="1" spans="1:3" x14ac:dyDescent="0.25">
      <c r="A1" s="105"/>
      <c r="B1" s="380"/>
      <c r="C1" s="390" t="s">
        <v>207</v>
      </c>
    </row>
    <row r="2" spans="1:3" x14ac:dyDescent="0.25">
      <c r="A2" s="381"/>
      <c r="B2" s="380"/>
      <c r="C2" s="381"/>
    </row>
    <row r="3" spans="1:3" x14ac:dyDescent="0.25">
      <c r="A3" s="381"/>
      <c r="B3" s="380"/>
      <c r="C3" s="381"/>
    </row>
    <row r="4" spans="1:3" x14ac:dyDescent="0.25">
      <c r="A4" s="382"/>
      <c r="B4" s="383"/>
      <c r="C4" s="383"/>
    </row>
    <row r="5" spans="1:3" x14ac:dyDescent="0.25">
      <c r="A5" s="381"/>
      <c r="B5" s="380"/>
      <c r="C5" s="381"/>
    </row>
    <row r="6" spans="1:3" x14ac:dyDescent="0.25">
      <c r="A6" s="384"/>
      <c r="B6" s="380"/>
      <c r="C6" s="381"/>
    </row>
    <row r="7" spans="1:3" x14ac:dyDescent="0.25">
      <c r="A7" s="388" t="s">
        <v>208</v>
      </c>
      <c r="B7" s="389"/>
      <c r="C7" s="389"/>
    </row>
    <row r="8" spans="1:3" x14ac:dyDescent="0.25">
      <c r="A8" s="384"/>
      <c r="B8" s="380"/>
      <c r="C8" s="381"/>
    </row>
    <row r="9" spans="1:3" ht="15.75" thickBot="1" x14ac:dyDescent="0.3">
      <c r="A9" s="381"/>
      <c r="B9" s="380"/>
      <c r="C9" s="381"/>
    </row>
    <row r="10" spans="1:3" ht="15.75" thickBot="1" x14ac:dyDescent="0.3">
      <c r="A10" s="385" t="s">
        <v>209</v>
      </c>
      <c r="B10" s="386" t="s">
        <v>210</v>
      </c>
      <c r="C10" s="387" t="s">
        <v>89</v>
      </c>
    </row>
    <row r="11" spans="1:3" x14ac:dyDescent="0.25">
      <c r="A11" s="20"/>
      <c r="B11" s="21"/>
      <c r="C11" s="22"/>
    </row>
    <row r="12" spans="1:3" x14ac:dyDescent="0.25">
      <c r="A12" s="23"/>
      <c r="B12" s="24"/>
      <c r="C12" s="25"/>
    </row>
    <row r="13" spans="1:3" x14ac:dyDescent="0.25">
      <c r="A13" s="23"/>
      <c r="B13" s="24"/>
      <c r="C13" s="25"/>
    </row>
    <row r="14" spans="1:3" x14ac:dyDescent="0.25">
      <c r="A14" s="23"/>
      <c r="B14" s="24"/>
      <c r="C14" s="25"/>
    </row>
    <row r="15" spans="1:3" x14ac:dyDescent="0.25">
      <c r="A15" s="23"/>
      <c r="B15" s="24"/>
      <c r="C15" s="25"/>
    </row>
    <row r="16" spans="1:3" x14ac:dyDescent="0.25">
      <c r="A16" s="23"/>
      <c r="B16" s="24"/>
      <c r="C16" s="25"/>
    </row>
    <row r="17" spans="1:3" x14ac:dyDescent="0.25">
      <c r="A17" s="23"/>
      <c r="B17" s="24"/>
      <c r="C17" s="25"/>
    </row>
    <row r="18" spans="1:3" x14ac:dyDescent="0.25">
      <c r="A18" s="23"/>
      <c r="B18" s="24"/>
      <c r="C18" s="25"/>
    </row>
    <row r="19" spans="1:3" x14ac:dyDescent="0.25">
      <c r="A19" s="23"/>
      <c r="B19" s="24"/>
      <c r="C19" s="25"/>
    </row>
    <row r="20" spans="1:3" x14ac:dyDescent="0.25">
      <c r="A20" s="23"/>
      <c r="B20" s="24"/>
      <c r="C20" s="25"/>
    </row>
    <row r="21" spans="1:3" x14ac:dyDescent="0.25">
      <c r="A21" s="23"/>
      <c r="B21" s="24"/>
      <c r="C21" s="25"/>
    </row>
    <row r="22" spans="1:3" x14ac:dyDescent="0.25">
      <c r="A22" s="23"/>
      <c r="B22" s="24"/>
      <c r="C22" s="25"/>
    </row>
    <row r="23" spans="1:3" x14ac:dyDescent="0.25">
      <c r="A23" s="23"/>
      <c r="B23" s="24"/>
      <c r="C23" s="25"/>
    </row>
    <row r="24" spans="1:3" x14ac:dyDescent="0.25">
      <c r="A24" s="23"/>
      <c r="B24" s="24"/>
      <c r="C24" s="25"/>
    </row>
    <row r="25" spans="1:3" x14ac:dyDescent="0.25">
      <c r="A25" s="23"/>
      <c r="B25" s="24"/>
      <c r="C25" s="25"/>
    </row>
    <row r="26" spans="1:3" x14ac:dyDescent="0.25">
      <c r="A26" s="23"/>
      <c r="B26" s="24"/>
      <c r="C26" s="25"/>
    </row>
    <row r="27" spans="1:3" x14ac:dyDescent="0.25">
      <c r="A27" s="23"/>
      <c r="B27" s="24"/>
      <c r="C27" s="25"/>
    </row>
    <row r="28" spans="1:3" x14ac:dyDescent="0.25">
      <c r="A28" s="23"/>
      <c r="B28" s="24"/>
      <c r="C28" s="25"/>
    </row>
    <row r="29" spans="1:3" x14ac:dyDescent="0.25">
      <c r="A29" s="23"/>
      <c r="B29" s="24"/>
      <c r="C29" s="25"/>
    </row>
    <row r="30" spans="1:3" x14ac:dyDescent="0.25">
      <c r="A30" s="23"/>
      <c r="B30" s="24"/>
      <c r="C30" s="25"/>
    </row>
    <row r="31" spans="1:3" x14ac:dyDescent="0.25">
      <c r="A31" s="23"/>
      <c r="B31" s="24"/>
      <c r="C31" s="25"/>
    </row>
    <row r="32" spans="1:3" x14ac:dyDescent="0.25">
      <c r="A32" s="23"/>
      <c r="B32" s="24"/>
      <c r="C32" s="25"/>
    </row>
    <row r="33" spans="1:3" x14ac:dyDescent="0.25">
      <c r="A33" s="23"/>
      <c r="B33" s="24"/>
      <c r="C33" s="25"/>
    </row>
    <row r="34" spans="1:3" x14ac:dyDescent="0.25">
      <c r="A34" s="23"/>
      <c r="B34" s="24"/>
      <c r="C34" s="25"/>
    </row>
    <row r="35" spans="1:3" x14ac:dyDescent="0.25">
      <c r="A35" s="23"/>
      <c r="B35" s="24"/>
      <c r="C35" s="25"/>
    </row>
    <row r="36" spans="1:3" x14ac:dyDescent="0.25">
      <c r="A36" s="23"/>
      <c r="B36" s="24"/>
      <c r="C36" s="25"/>
    </row>
    <row r="37" spans="1:3" x14ac:dyDescent="0.25">
      <c r="A37" s="23"/>
      <c r="B37" s="24"/>
      <c r="C37" s="25"/>
    </row>
    <row r="38" spans="1:3" x14ac:dyDescent="0.25">
      <c r="A38" s="23"/>
      <c r="B38" s="24"/>
      <c r="C38" s="25"/>
    </row>
    <row r="39" spans="1:3" x14ac:dyDescent="0.25">
      <c r="A39" s="23"/>
      <c r="B39" s="24"/>
      <c r="C39" s="25"/>
    </row>
    <row r="40" spans="1:3" x14ac:dyDescent="0.25">
      <c r="A40" s="23"/>
      <c r="B40" s="24"/>
      <c r="C40" s="25"/>
    </row>
    <row r="41" spans="1:3" x14ac:dyDescent="0.25">
      <c r="A41" s="23"/>
      <c r="B41" s="24"/>
      <c r="C41" s="25"/>
    </row>
    <row r="42" spans="1:3" x14ac:dyDescent="0.25">
      <c r="A42" s="23"/>
      <c r="B42" s="24"/>
      <c r="C42" s="25"/>
    </row>
    <row r="43" spans="1:3" x14ac:dyDescent="0.25">
      <c r="A43" s="23"/>
      <c r="B43" s="24"/>
      <c r="C43" s="25"/>
    </row>
    <row r="44" spans="1:3" x14ac:dyDescent="0.25">
      <c r="A44" s="23"/>
      <c r="B44" s="24"/>
      <c r="C44" s="25"/>
    </row>
    <row r="45" spans="1:3" x14ac:dyDescent="0.25">
      <c r="A45" s="23"/>
      <c r="B45" s="24"/>
      <c r="C45" s="25"/>
    </row>
    <row r="46" spans="1:3" x14ac:dyDescent="0.25">
      <c r="A46" s="23"/>
      <c r="B46" s="24"/>
      <c r="C46" s="25"/>
    </row>
    <row r="47" spans="1:3" x14ac:dyDescent="0.25">
      <c r="A47" s="23"/>
      <c r="B47" s="24"/>
      <c r="C47" s="25"/>
    </row>
    <row r="48" spans="1:3" x14ac:dyDescent="0.25">
      <c r="A48" s="23"/>
      <c r="B48" s="24"/>
      <c r="C48" s="25"/>
    </row>
    <row r="49" spans="1:3" x14ac:dyDescent="0.25">
      <c r="A49" s="23"/>
      <c r="B49" s="24"/>
      <c r="C49" s="25"/>
    </row>
    <row r="50" spans="1:3" x14ac:dyDescent="0.25">
      <c r="A50" s="23"/>
      <c r="B50" s="24"/>
      <c r="C50" s="25"/>
    </row>
    <row r="51" spans="1:3" x14ac:dyDescent="0.25">
      <c r="A51" s="23"/>
      <c r="B51" s="24"/>
      <c r="C51" s="25"/>
    </row>
    <row r="52" spans="1:3" x14ac:dyDescent="0.25">
      <c r="A52" s="23"/>
      <c r="B52" s="24"/>
      <c r="C52" s="25"/>
    </row>
    <row r="53" spans="1:3" x14ac:dyDescent="0.25">
      <c r="A53" s="23"/>
      <c r="B53" s="24"/>
      <c r="C53" s="25"/>
    </row>
    <row r="54" spans="1:3" x14ac:dyDescent="0.25">
      <c r="A54" s="23"/>
      <c r="B54" s="24"/>
      <c r="C54" s="25"/>
    </row>
    <row r="55" spans="1:3" x14ac:dyDescent="0.25">
      <c r="A55" s="23"/>
      <c r="B55" s="24"/>
      <c r="C55" s="25"/>
    </row>
    <row r="56" spans="1:3" x14ac:dyDescent="0.25">
      <c r="A56" s="23"/>
      <c r="B56" s="24"/>
      <c r="C56" s="25"/>
    </row>
    <row r="57" spans="1:3" x14ac:dyDescent="0.25">
      <c r="A57" s="23"/>
      <c r="B57" s="24"/>
      <c r="C57" s="25"/>
    </row>
    <row r="58" spans="1:3" x14ac:dyDescent="0.25">
      <c r="A58" s="23"/>
      <c r="B58" s="24"/>
      <c r="C58" s="25"/>
    </row>
    <row r="59" spans="1:3" x14ac:dyDescent="0.25">
      <c r="A59" s="23"/>
      <c r="B59" s="24"/>
      <c r="C59" s="25"/>
    </row>
    <row r="60" spans="1:3" x14ac:dyDescent="0.25">
      <c r="A60" s="23"/>
      <c r="B60" s="24"/>
      <c r="C60" s="25"/>
    </row>
    <row r="61" spans="1:3" x14ac:dyDescent="0.25">
      <c r="A61" s="23"/>
      <c r="B61" s="24"/>
      <c r="C61" s="25"/>
    </row>
    <row r="62" spans="1:3" x14ac:dyDescent="0.25">
      <c r="A62" s="23"/>
      <c r="B62" s="24"/>
      <c r="C62" s="25"/>
    </row>
    <row r="63" spans="1:3" x14ac:dyDescent="0.25">
      <c r="A63" s="23"/>
      <c r="B63" s="24"/>
      <c r="C63" s="25"/>
    </row>
    <row r="64" spans="1:3" x14ac:dyDescent="0.25">
      <c r="A64" s="26"/>
      <c r="B64" s="27"/>
      <c r="C64" s="28"/>
    </row>
    <row r="65" spans="1:3" x14ac:dyDescent="0.25">
      <c r="A65" s="26"/>
      <c r="B65" s="27"/>
      <c r="C65" s="28"/>
    </row>
    <row r="66" spans="1:3" x14ac:dyDescent="0.25">
      <c r="A66" s="26"/>
      <c r="B66" s="27"/>
      <c r="C66" s="28"/>
    </row>
    <row r="67" spans="1:3" x14ac:dyDescent="0.25">
      <c r="A67" s="26"/>
      <c r="B67" s="27"/>
      <c r="C67" s="28"/>
    </row>
    <row r="68" spans="1:3" x14ac:dyDescent="0.25">
      <c r="A68" s="26"/>
      <c r="B68" s="27"/>
      <c r="C68" s="28"/>
    </row>
    <row r="69" spans="1:3" x14ac:dyDescent="0.25">
      <c r="A69" s="26"/>
      <c r="B69" s="27"/>
      <c r="C69" s="28"/>
    </row>
    <row r="70" spans="1:3" x14ac:dyDescent="0.25">
      <c r="A70" s="26"/>
      <c r="B70" s="27"/>
      <c r="C70" s="28"/>
    </row>
    <row r="71" spans="1:3" x14ac:dyDescent="0.25">
      <c r="A71" s="26"/>
      <c r="B71" s="27"/>
      <c r="C71" s="28"/>
    </row>
    <row r="72" spans="1:3" x14ac:dyDescent="0.25">
      <c r="A72" s="26"/>
      <c r="B72" s="27"/>
      <c r="C72" s="28"/>
    </row>
    <row r="73" spans="1:3" x14ac:dyDescent="0.25">
      <c r="A73" s="26"/>
      <c r="B73" s="27"/>
      <c r="C73" s="28"/>
    </row>
    <row r="74" spans="1:3" x14ac:dyDescent="0.25">
      <c r="A74" s="26"/>
      <c r="B74" s="27"/>
      <c r="C74" s="28"/>
    </row>
    <row r="75" spans="1:3" x14ac:dyDescent="0.25">
      <c r="A75" s="26"/>
      <c r="B75" s="27"/>
      <c r="C75" s="28"/>
    </row>
    <row r="76" spans="1:3" x14ac:dyDescent="0.25">
      <c r="A76" s="26"/>
      <c r="B76" s="27"/>
      <c r="C76" s="28"/>
    </row>
    <row r="77" spans="1:3" x14ac:dyDescent="0.25">
      <c r="A77" s="26"/>
      <c r="B77" s="27"/>
      <c r="C77" s="28"/>
    </row>
    <row r="78" spans="1:3" x14ac:dyDescent="0.25">
      <c r="A78" s="26"/>
      <c r="B78" s="27"/>
      <c r="C78" s="28"/>
    </row>
    <row r="79" spans="1:3" x14ac:dyDescent="0.25">
      <c r="A79" s="26"/>
      <c r="B79" s="27"/>
      <c r="C79" s="28"/>
    </row>
    <row r="80" spans="1:3" x14ac:dyDescent="0.25">
      <c r="A80" s="26"/>
      <c r="B80" s="27"/>
      <c r="C80" s="28"/>
    </row>
    <row r="81" spans="1:3" x14ac:dyDescent="0.25">
      <c r="A81" s="26"/>
      <c r="B81" s="27"/>
      <c r="C81" s="28"/>
    </row>
    <row r="82" spans="1:3" x14ac:dyDescent="0.25">
      <c r="A82" s="26"/>
      <c r="B82" s="27"/>
      <c r="C82" s="28"/>
    </row>
    <row r="83" spans="1:3" x14ac:dyDescent="0.25">
      <c r="A83" s="26"/>
      <c r="B83" s="27"/>
      <c r="C83" s="28"/>
    </row>
    <row r="84" spans="1:3" x14ac:dyDescent="0.25">
      <c r="A84" s="26"/>
      <c r="B84" s="27"/>
      <c r="C84" s="28"/>
    </row>
    <row r="85" spans="1:3" x14ac:dyDescent="0.25">
      <c r="A85" s="26"/>
      <c r="B85" s="27"/>
      <c r="C85" s="28"/>
    </row>
    <row r="86" spans="1:3" x14ac:dyDescent="0.25">
      <c r="A86" s="26"/>
      <c r="B86" s="27"/>
      <c r="C86" s="28"/>
    </row>
    <row r="87" spans="1:3" x14ac:dyDescent="0.25">
      <c r="A87" s="26"/>
      <c r="B87" s="27"/>
      <c r="C87" s="28"/>
    </row>
    <row r="88" spans="1:3" x14ac:dyDescent="0.25">
      <c r="A88" s="26"/>
      <c r="B88" s="27"/>
      <c r="C88" s="28"/>
    </row>
    <row r="89" spans="1:3" x14ac:dyDescent="0.25">
      <c r="A89" s="26"/>
      <c r="B89" s="27"/>
      <c r="C89" s="28"/>
    </row>
    <row r="90" spans="1:3" x14ac:dyDescent="0.25">
      <c r="A90" s="26"/>
      <c r="B90" s="27"/>
      <c r="C90" s="28"/>
    </row>
    <row r="91" spans="1:3" x14ac:dyDescent="0.25">
      <c r="A91" s="26"/>
      <c r="B91" s="27"/>
      <c r="C91" s="28"/>
    </row>
    <row r="92" spans="1:3" x14ac:dyDescent="0.25">
      <c r="A92" s="26"/>
      <c r="B92" s="27"/>
      <c r="C92" s="28"/>
    </row>
    <row r="93" spans="1:3" x14ac:dyDescent="0.25">
      <c r="A93" s="26"/>
      <c r="B93" s="27"/>
      <c r="C93" s="28"/>
    </row>
    <row r="94" spans="1:3" x14ac:dyDescent="0.25">
      <c r="A94" s="26"/>
      <c r="B94" s="27"/>
      <c r="C94" s="28"/>
    </row>
    <row r="95" spans="1:3" x14ac:dyDescent="0.25">
      <c r="A95" s="26"/>
      <c r="B95" s="27"/>
      <c r="C95" s="28"/>
    </row>
    <row r="96" spans="1:3" x14ac:dyDescent="0.25">
      <c r="A96" s="26"/>
      <c r="B96" s="27"/>
      <c r="C96" s="28"/>
    </row>
    <row r="97" spans="1:3" x14ac:dyDescent="0.25">
      <c r="A97" s="26"/>
      <c r="B97" s="27"/>
      <c r="C97" s="28"/>
    </row>
    <row r="98" spans="1:3" x14ac:dyDescent="0.25">
      <c r="A98" s="26"/>
      <c r="B98" s="27"/>
      <c r="C98" s="28"/>
    </row>
    <row r="99" spans="1:3" x14ac:dyDescent="0.25">
      <c r="A99" s="26"/>
      <c r="B99" s="27"/>
      <c r="C99" s="28"/>
    </row>
    <row r="100" spans="1:3" x14ac:dyDescent="0.25">
      <c r="A100" s="26"/>
      <c r="B100" s="27"/>
      <c r="C100" s="28"/>
    </row>
  </sheetData>
  <mergeCells count="1">
    <mergeCell ref="A7:C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8"/>
  <sheetViews>
    <sheetView workbookViewId="0">
      <selection activeCell="D12" sqref="D12"/>
    </sheetView>
  </sheetViews>
  <sheetFormatPr baseColWidth="10" defaultRowHeight="15" x14ac:dyDescent="0.25"/>
  <cols>
    <col min="1" max="1" width="68.42578125" style="31" customWidth="1"/>
    <col min="2" max="2" width="27.28515625" style="31" customWidth="1"/>
  </cols>
  <sheetData>
    <row r="1" spans="1:2" x14ac:dyDescent="0.25">
      <c r="A1" s="391"/>
      <c r="B1" s="392" t="s">
        <v>211</v>
      </c>
    </row>
    <row r="2" spans="1:2" x14ac:dyDescent="0.25">
      <c r="A2" s="400"/>
      <c r="B2" s="400"/>
    </row>
    <row r="3" spans="1:2" x14ac:dyDescent="0.25">
      <c r="A3" s="401" t="s">
        <v>212</v>
      </c>
      <c r="B3" s="401"/>
    </row>
    <row r="4" spans="1:2" x14ac:dyDescent="0.25">
      <c r="A4" s="401" t="s">
        <v>213</v>
      </c>
      <c r="B4" s="401"/>
    </row>
    <row r="5" spans="1:2" x14ac:dyDescent="0.25">
      <c r="A5" s="401" t="s">
        <v>214</v>
      </c>
      <c r="B5" s="401"/>
    </row>
    <row r="6" spans="1:2" x14ac:dyDescent="0.25">
      <c r="A6" s="400"/>
      <c r="B6" s="400"/>
    </row>
    <row r="7" spans="1:2" x14ac:dyDescent="0.25">
      <c r="A7" s="402" t="s">
        <v>252</v>
      </c>
      <c r="B7" s="403"/>
    </row>
    <row r="8" spans="1:2" x14ac:dyDescent="0.25">
      <c r="A8" s="404" t="s">
        <v>215</v>
      </c>
      <c r="B8" s="405"/>
    </row>
    <row r="9" spans="1:2" x14ac:dyDescent="0.25">
      <c r="A9" s="406" t="s">
        <v>210</v>
      </c>
      <c r="B9" s="407" t="s">
        <v>3</v>
      </c>
    </row>
    <row r="10" spans="1:2" x14ac:dyDescent="0.25">
      <c r="A10" s="395" t="s">
        <v>216</v>
      </c>
      <c r="B10" s="408"/>
    </row>
    <row r="11" spans="1:2" x14ac:dyDescent="0.25">
      <c r="A11" s="395" t="s">
        <v>217</v>
      </c>
      <c r="B11" s="408"/>
    </row>
    <row r="12" spans="1:2" x14ac:dyDescent="0.25">
      <c r="A12" s="396" t="s">
        <v>218</v>
      </c>
      <c r="B12" s="409"/>
    </row>
    <row r="13" spans="1:2" x14ac:dyDescent="0.25">
      <c r="A13" s="395" t="s">
        <v>219</v>
      </c>
      <c r="B13" s="408"/>
    </row>
    <row r="14" spans="1:2" x14ac:dyDescent="0.25">
      <c r="A14" s="396" t="s">
        <v>220</v>
      </c>
      <c r="B14" s="408"/>
    </row>
    <row r="15" spans="1:2" x14ac:dyDescent="0.25">
      <c r="A15" s="395" t="s">
        <v>221</v>
      </c>
      <c r="B15" s="408"/>
    </row>
    <row r="16" spans="1:2" x14ac:dyDescent="0.25">
      <c r="A16" s="404" t="s">
        <v>222</v>
      </c>
      <c r="B16" s="405"/>
    </row>
    <row r="17" spans="1:2" x14ac:dyDescent="0.25">
      <c r="A17" s="399" t="s">
        <v>210</v>
      </c>
      <c r="B17" s="411" t="s">
        <v>223</v>
      </c>
    </row>
    <row r="18" spans="1:2" x14ac:dyDescent="0.25">
      <c r="A18" s="395" t="s">
        <v>224</v>
      </c>
      <c r="B18" s="408"/>
    </row>
    <row r="19" spans="1:2" x14ac:dyDescent="0.25">
      <c r="A19" s="395" t="s">
        <v>225</v>
      </c>
      <c r="B19" s="408"/>
    </row>
    <row r="20" spans="1:2" x14ac:dyDescent="0.25">
      <c r="A20" s="395" t="s">
        <v>226</v>
      </c>
      <c r="B20" s="408"/>
    </row>
    <row r="21" spans="1:2" x14ac:dyDescent="0.25">
      <c r="A21" s="396" t="s">
        <v>227</v>
      </c>
      <c r="B21" s="408"/>
    </row>
    <row r="22" spans="1:2" x14ac:dyDescent="0.25">
      <c r="A22" s="404" t="s">
        <v>228</v>
      </c>
      <c r="B22" s="405"/>
    </row>
    <row r="23" spans="1:2" x14ac:dyDescent="0.25">
      <c r="A23" s="399" t="s">
        <v>210</v>
      </c>
      <c r="B23" s="411" t="s">
        <v>229</v>
      </c>
    </row>
    <row r="24" spans="1:2" x14ac:dyDescent="0.25">
      <c r="A24" s="397" t="s">
        <v>230</v>
      </c>
      <c r="B24" s="408"/>
    </row>
    <row r="25" spans="1:2" x14ac:dyDescent="0.25">
      <c r="A25" s="397" t="s">
        <v>231</v>
      </c>
      <c r="B25" s="408"/>
    </row>
    <row r="26" spans="1:2" x14ac:dyDescent="0.25">
      <c r="A26" s="397" t="s">
        <v>232</v>
      </c>
      <c r="B26" s="408"/>
    </row>
    <row r="27" spans="1:2" x14ac:dyDescent="0.25">
      <c r="A27" s="397" t="s">
        <v>233</v>
      </c>
      <c r="B27" s="408"/>
    </row>
    <row r="28" spans="1:2" x14ac:dyDescent="0.25">
      <c r="A28" s="398" t="s">
        <v>234</v>
      </c>
      <c r="B28" s="410"/>
    </row>
    <row r="29" spans="1:2" x14ac:dyDescent="0.25">
      <c r="A29" s="404" t="s">
        <v>235</v>
      </c>
      <c r="B29" s="405"/>
    </row>
    <row r="30" spans="1:2" x14ac:dyDescent="0.25">
      <c r="A30" s="397" t="s">
        <v>236</v>
      </c>
      <c r="B30" s="408"/>
    </row>
    <row r="31" spans="1:2" x14ac:dyDescent="0.25">
      <c r="A31" s="393"/>
      <c r="B31" s="394"/>
    </row>
    <row r="32" spans="1:2" x14ac:dyDescent="0.25">
      <c r="A32" s="393"/>
      <c r="B32" s="393"/>
    </row>
    <row r="33" spans="1:2" x14ac:dyDescent="0.25">
      <c r="A33" s="393"/>
      <c r="B33" s="393"/>
    </row>
    <row r="34" spans="1:2" x14ac:dyDescent="0.25">
      <c r="A34" s="393"/>
      <c r="B34" s="393"/>
    </row>
    <row r="35" spans="1:2" x14ac:dyDescent="0.25">
      <c r="A35" s="393"/>
      <c r="B35" s="393"/>
    </row>
    <row r="36" spans="1:2" x14ac:dyDescent="0.25">
      <c r="A36" s="393"/>
      <c r="B36" s="393"/>
    </row>
    <row r="37" spans="1:2" x14ac:dyDescent="0.25">
      <c r="A37" s="393"/>
      <c r="B37" s="393"/>
    </row>
    <row r="38" spans="1:2" x14ac:dyDescent="0.25">
      <c r="A38" s="393"/>
      <c r="B38" s="393"/>
    </row>
    <row r="39" spans="1:2" x14ac:dyDescent="0.25">
      <c r="A39" s="393"/>
      <c r="B39" s="393"/>
    </row>
    <row r="40" spans="1:2" x14ac:dyDescent="0.25">
      <c r="A40" s="393"/>
      <c r="B40" s="393"/>
    </row>
    <row r="41" spans="1:2" x14ac:dyDescent="0.25">
      <c r="A41" s="393"/>
      <c r="B41" s="393"/>
    </row>
    <row r="42" spans="1:2" x14ac:dyDescent="0.25">
      <c r="A42" s="393"/>
      <c r="B42" s="393"/>
    </row>
    <row r="43" spans="1:2" x14ac:dyDescent="0.25">
      <c r="A43" s="393"/>
      <c r="B43" s="393"/>
    </row>
    <row r="44" spans="1:2" x14ac:dyDescent="0.25">
      <c r="A44" s="393"/>
      <c r="B44" s="393"/>
    </row>
    <row r="45" spans="1:2" x14ac:dyDescent="0.25">
      <c r="A45" s="393"/>
      <c r="B45" s="393"/>
    </row>
    <row r="46" spans="1:2" x14ac:dyDescent="0.25">
      <c r="A46" s="393"/>
      <c r="B46" s="393"/>
    </row>
    <row r="47" spans="1:2" x14ac:dyDescent="0.25">
      <c r="A47" s="393"/>
      <c r="B47" s="393"/>
    </row>
    <row r="48" spans="1:2" x14ac:dyDescent="0.25">
      <c r="A48" s="393"/>
      <c r="B48" s="393"/>
    </row>
    <row r="49" spans="1:2" x14ac:dyDescent="0.25">
      <c r="A49" s="393"/>
      <c r="B49" s="393"/>
    </row>
    <row r="50" spans="1:2" x14ac:dyDescent="0.25">
      <c r="A50" s="393"/>
      <c r="B50" s="393"/>
    </row>
    <row r="51" spans="1:2" x14ac:dyDescent="0.25">
      <c r="A51" s="393"/>
      <c r="B51" s="393"/>
    </row>
    <row r="52" spans="1:2" x14ac:dyDescent="0.25">
      <c r="A52" s="393"/>
      <c r="B52" s="393"/>
    </row>
    <row r="53" spans="1:2" x14ac:dyDescent="0.25">
      <c r="A53" s="393"/>
      <c r="B53" s="393"/>
    </row>
    <row r="54" spans="1:2" x14ac:dyDescent="0.25">
      <c r="A54" s="393"/>
      <c r="B54" s="393"/>
    </row>
    <row r="55" spans="1:2" x14ac:dyDescent="0.25">
      <c r="A55" s="393"/>
      <c r="B55" s="393"/>
    </row>
    <row r="56" spans="1:2" x14ac:dyDescent="0.25">
      <c r="A56" s="393"/>
      <c r="B56" s="393"/>
    </row>
    <row r="57" spans="1:2" x14ac:dyDescent="0.25">
      <c r="A57" s="393"/>
      <c r="B57" s="393"/>
    </row>
    <row r="58" spans="1:2" x14ac:dyDescent="0.25">
      <c r="A58" s="393"/>
      <c r="B58" s="393"/>
    </row>
    <row r="59" spans="1:2" x14ac:dyDescent="0.25">
      <c r="A59" s="393"/>
      <c r="B59" s="393"/>
    </row>
    <row r="60" spans="1:2" x14ac:dyDescent="0.25">
      <c r="A60" s="393"/>
      <c r="B60" s="393"/>
    </row>
    <row r="61" spans="1:2" x14ac:dyDescent="0.25">
      <c r="A61" s="393"/>
      <c r="B61" s="393"/>
    </row>
    <row r="62" spans="1:2" x14ac:dyDescent="0.25">
      <c r="A62" s="393"/>
      <c r="B62" s="393"/>
    </row>
    <row r="63" spans="1:2" x14ac:dyDescent="0.25">
      <c r="A63" s="393"/>
      <c r="B63" s="393"/>
    </row>
    <row r="64" spans="1:2" x14ac:dyDescent="0.25">
      <c r="A64" s="393"/>
      <c r="B64" s="393"/>
    </row>
    <row r="65" spans="1:2" x14ac:dyDescent="0.25">
      <c r="A65" s="393"/>
      <c r="B65" s="393"/>
    </row>
    <row r="66" spans="1:2" x14ac:dyDescent="0.25">
      <c r="A66" s="393"/>
      <c r="B66" s="393"/>
    </row>
    <row r="67" spans="1:2" x14ac:dyDescent="0.25">
      <c r="A67" s="393"/>
      <c r="B67" s="393"/>
    </row>
    <row r="68" spans="1:2" x14ac:dyDescent="0.25">
      <c r="A68" s="393"/>
      <c r="B68" s="393"/>
    </row>
    <row r="69" spans="1:2" x14ac:dyDescent="0.25">
      <c r="A69" s="393"/>
      <c r="B69" s="393"/>
    </row>
    <row r="70" spans="1:2" x14ac:dyDescent="0.25">
      <c r="A70" s="393"/>
      <c r="B70" s="393"/>
    </row>
    <row r="71" spans="1:2" x14ac:dyDescent="0.25">
      <c r="A71" s="393"/>
      <c r="B71" s="393"/>
    </row>
    <row r="72" spans="1:2" x14ac:dyDescent="0.25">
      <c r="A72" s="393"/>
      <c r="B72" s="393"/>
    </row>
    <row r="73" spans="1:2" x14ac:dyDescent="0.25">
      <c r="A73" s="393"/>
      <c r="B73" s="393"/>
    </row>
    <row r="74" spans="1:2" x14ac:dyDescent="0.25">
      <c r="A74" s="393"/>
      <c r="B74" s="393"/>
    </row>
    <row r="75" spans="1:2" x14ac:dyDescent="0.25">
      <c r="A75" s="393"/>
      <c r="B75" s="393"/>
    </row>
    <row r="76" spans="1:2" x14ac:dyDescent="0.25">
      <c r="A76" s="393"/>
      <c r="B76" s="393"/>
    </row>
    <row r="77" spans="1:2" x14ac:dyDescent="0.25">
      <c r="A77" s="393"/>
      <c r="B77" s="393"/>
    </row>
    <row r="78" spans="1:2" x14ac:dyDescent="0.25">
      <c r="A78" s="393"/>
      <c r="B78" s="393"/>
    </row>
    <row r="79" spans="1:2" x14ac:dyDescent="0.25">
      <c r="A79" s="393"/>
      <c r="B79" s="393"/>
    </row>
    <row r="80" spans="1:2" x14ac:dyDescent="0.25">
      <c r="A80" s="393"/>
      <c r="B80" s="393"/>
    </row>
    <row r="81" spans="1:2" x14ac:dyDescent="0.25">
      <c r="A81" s="393"/>
      <c r="B81" s="393"/>
    </row>
    <row r="82" spans="1:2" x14ac:dyDescent="0.25">
      <c r="A82" s="393"/>
      <c r="B82" s="393"/>
    </row>
    <row r="83" spans="1:2" x14ac:dyDescent="0.25">
      <c r="A83" s="393"/>
      <c r="B83" s="393"/>
    </row>
    <row r="84" spans="1:2" x14ac:dyDescent="0.25">
      <c r="A84" s="393"/>
      <c r="B84" s="393"/>
    </row>
    <row r="85" spans="1:2" x14ac:dyDescent="0.25">
      <c r="A85" s="393"/>
      <c r="B85" s="393"/>
    </row>
    <row r="86" spans="1:2" x14ac:dyDescent="0.25">
      <c r="A86" s="393"/>
      <c r="B86" s="393"/>
    </row>
    <row r="87" spans="1:2" x14ac:dyDescent="0.25">
      <c r="A87" s="393"/>
      <c r="B87" s="393"/>
    </row>
    <row r="88" spans="1:2" x14ac:dyDescent="0.25">
      <c r="A88" s="393"/>
      <c r="B88" s="393"/>
    </row>
  </sheetData>
  <mergeCells count="7">
    <mergeCell ref="A29:B29"/>
    <mergeCell ref="A3:B3"/>
    <mergeCell ref="A4:B4"/>
    <mergeCell ref="A5:B5"/>
    <mergeCell ref="A8:B8"/>
    <mergeCell ref="A16:B16"/>
    <mergeCell ref="A22:B22"/>
  </mergeCells>
  <dataValidations count="17">
    <dataValidation type="decimal" errorStyle="information" allowBlank="1" showInputMessage="1" showErrorMessage="1" errorTitle="InfoOga - Erreur de saisie" error="Apprentis_x000d_Le maximum est: 99999_x000d_Le minimum est: 0_x000d_Nombre de décimales:  2" promptTitle="InfoOga - Erreur de saisie" sqref="B21 B65557 B131093 B196629 B262165 B327701 B393237 B458773 B524309 B589845 B655381 B720917 B786453 B851989 B917525 B983061" xr:uid="{00000000-0002-0000-0600-000000000000}">
      <formula1>0</formula1>
      <formula2>99999</formula2>
    </dataValidation>
    <dataValidation type="decimal" errorStyle="information" allowBlank="1" showInputMessage="1" showErrorMessage="1" errorTitle="InfoOga - Erreur de saisie" error="Mise à disposition de terres par les associés de la société_x000d_Le maximum est: 99999_x000d_Le minimum est: 0_x000d_Nombre de décimales:  2" promptTitle="InfoOga - Erreur de saisie" sqref="B14 B65550 B131086 B196622 B262158 B327694 B393230 B458766 B524302 B589838 B655374 B720910 B786446 B851982 B917518 B983054" xr:uid="{00000000-0002-0000-0600-000001000000}">
      <formula1>0</formula1>
      <formula2>99999</formula2>
    </dataValidation>
    <dataValidation allowBlank="1" showInputMessage="1" showErrorMessage="1" sqref="B12 B65548 B131084 B196620 B262156 B327692 B393228 B458764 B524300 B589836 B655372 B720908 B786444 B851980 B917516 B983052" xr:uid="{00000000-0002-0000-0600-000002000000}"/>
    <dataValidation type="decimal" errorStyle="information" allowBlank="1" showInputMessage="1" showErrorMessage="1" errorTitle="InfoOga - Erreur de saisie" error="Nbre moyen de pers. ds expl. : TOTAL_x000d_Le maximum est: 999_x000d_Le minimum est: 0_x000d_Nombre de décimales:  2" promptTitle="InfoOga - Erreur de saisie" sqref="B7 B65543 B131079 B196615 B262151 B327687 B393223 B458759 B524295 B589831 B655367 B720903 B786439 B851975 B917511 B983047" xr:uid="{00000000-0002-0000-0600-000003000000}">
      <formula1>0</formula1>
      <formula2>999</formula2>
    </dataValidation>
    <dataValidation type="decimal" errorStyle="information" allowBlank="1" showInputMessage="1" showErrorMessage="1" errorTitle="InfoOga - Erreur de saisie" error="Métayage_x000d_Le maximum est: 99999_x000d_Le minimum est: 0_x000d_Nombre de décimales:  2" promptTitle="InfoOga - Erreur de saisie" sqref="B15 B65551 B131087 B196623 B262159 B327695 B393231 B458767 B524303 B589839 B655375 B720911 B786447 B851983 B917519 B983055" xr:uid="{00000000-0002-0000-0600-000004000000}">
      <formula1>0</formula1>
      <formula2>99999</formula2>
    </dataValidation>
    <dataValidation type="decimal" errorStyle="information" allowBlank="1" showInputMessage="1" showErrorMessage="1" errorTitle="InfoOga - Erreur de saisie" error="Fermage_x000d_Le maximum est: 99999_x000d_Le minimum est: 0_x000d_Nombre de décimales:  2" promptTitle="InfoOga - Erreur de saisie" sqref="B13 B65549 B131085 B196621 B262157 B327693 B393229 B458765 B524301 B589837 B655373 B720909 B786445 B851981 B917517 B983053" xr:uid="{00000000-0002-0000-0600-000005000000}">
      <formula1>0</formula1>
      <formula2>99999</formula2>
    </dataValidation>
    <dataValidation type="decimal" errorStyle="information" allowBlank="1" showInputMessage="1" showErrorMessage="1" errorTitle="InfoOga - Erreur de saisie" error="Terres non inscrites au bilan_x000d_Le maximum est: 99999_x000d_Le minimum est: 0_x000d_Nombre de décimales:  2" promptTitle="InfoOga - Erreur de saisie" sqref="B11 B65547 B131083 B196619 B262155 B327691 B393227 B458763 B524299 B589835 B655371 B720907 B786443 B851979 B917515 B983051" xr:uid="{00000000-0002-0000-0600-000006000000}">
      <formula1>0</formula1>
      <formula2>99999</formula2>
    </dataValidation>
    <dataValidation type="decimal" errorStyle="information" allowBlank="1" showInputMessage="1" showErrorMessage="1" errorTitle="InfoOga - Erreur de saisie" error="Terres inscrites au bilan_x000d_Le maximum est: 99999_x000d_Le minimum est: 0_x000d_Nombre de décimales:  2" promptTitle="InfoOga - Erreur de saisie" sqref="B10 B65546 B131082 B196618 B262154 B327690 B393226 B458762 B524298 B589834 B655370 B720906 B786442 B851978 B917514 B983050" xr:uid="{00000000-0002-0000-0600-000007000000}">
      <formula1>0</formula1>
      <formula2>99999</formula2>
    </dataValidation>
    <dataValidation type="decimal" errorStyle="information" allowBlank="1" showInputMessage="1" showErrorMessage="1" errorTitle="InfoOga - Erreur de saisie" error="S.A.U. (en ha avec 2 décimales)_x000d_Le maximum est: 99999_x000d_Le minimum est: 0_x000d_Nombre de décimales:  2" promptTitle="InfoOga - Erreur de saisie" sqref="B30 B65566 B131102 B196638 B262174 B327710 B393246 B458782 B524318 B589854 B655390 B720926 B786462 B851998 B917534 B983070" xr:uid="{00000000-0002-0000-0600-000008000000}">
      <formula1>0</formula1>
      <formula2>99999</formula2>
    </dataValidation>
    <dataValidation type="decimal" errorStyle="information" allowBlank="1" showInputMessage="1" showErrorMessage="1" errorTitle="InfoOga - Erreur de saisie" error="Effectif conjoint_x000d_Le maximum est: 99999_x000d_Le minimum est: 0_x000d_Nombre de décimales:  2" promptTitle="InfoOga - Erreur de saisie" sqref="B28 B65564 B131100 B196636 B262172 B327708 B393244 B458780 B524316 B589852 B655388 B720924 B786460 B851996 B917532 B983068" xr:uid="{00000000-0002-0000-0600-000009000000}">
      <formula1>0</formula1>
      <formula2>99999</formula2>
    </dataValidation>
    <dataValidation type="decimal" errorStyle="information" allowBlank="1" showInputMessage="1" showErrorMessage="1" errorTitle="InfoOga - Erreur de saisie" error="M.O. aides familiaux_x000d_Le maximum est: 99999_x000d_Le minimum est: 0_x000d_Nombre de décimales:  2" promptTitle="InfoOga - Erreur de saisie" sqref="B27 B65563 B131099 B196635 B262171 B327707 B393243 B458779 B524315 B589851 B655387 B720923 B786459 B851995 B917531 B983067" xr:uid="{00000000-0002-0000-0600-00000A000000}">
      <formula1>0</formula1>
      <formula2>99999</formula2>
    </dataValidation>
    <dataValidation type="decimal" errorStyle="information" allowBlank="1" showInputMessage="1" showErrorMessage="1" errorTitle="InfoOga - Erreur de saisie" error="M.O. associés non exploitants_x000d_Le maximum est: 99999_x000d_Le minimum est: 0_x000d_Nombre de décimales:  2" promptTitle="InfoOga - Erreur de saisie" sqref="B26 B65562 B131098 B196634 B262170 B327706 B393242 B458778 B524314 B589850 B655386 B720922 B786458 B851994 B917530 B983066" xr:uid="{00000000-0002-0000-0600-00000B000000}">
      <formula1>0</formula1>
      <formula2>99999</formula2>
    </dataValidation>
    <dataValidation type="decimal" errorStyle="information" allowBlank="1" showInputMessage="1" showErrorMessage="1" errorTitle="InfoOga - Erreur de saisie" error="M.O. associés exploitant_x000d_Le maximum est: 99999_x000d_Le minimum est: 0_x000d_Nombre de décimales:  2" promptTitle="InfoOga - Erreur de saisie" sqref="B25 B65561 B131097 B196633 B262169 B327705 B393241 B458777 B524313 B589849 B655385 B720921 B786457 B851993 B917529 B983065" xr:uid="{00000000-0002-0000-0600-00000C000000}">
      <formula1>0</formula1>
      <formula2>99999</formula2>
    </dataValidation>
    <dataValidation type="decimal" errorStyle="information" allowBlank="1" showInputMessage="1" showErrorMessage="1" errorTitle="InfoOga - Erreur de saisie" error="M.O. exploitant_x000d_Le maximum est: 99999_x000d_Le minimum est: 0_x000d_Nombre de décimales:  2" promptTitle="InfoOga - Erreur de saisie" sqref="B24 B65560 B131096 B196632 B262168 B327704 B393240 B458776 B524312 B589848 B655384 B720920 B786456 B851992 B917528 B983064" xr:uid="{00000000-0002-0000-0600-00000D000000}">
      <formula1>0</formula1>
      <formula2>99999</formula2>
    </dataValidation>
    <dataValidation type="decimal" errorStyle="information" allowBlank="1" showInputMessage="1" showErrorMessage="1" errorTitle="InfoOga - Erreur de saisie" error="Saisonniers_x000d_Le maximum est: 99999_x000d_Le minimum est: 0_x000d_Nombre de décimales:  2" promptTitle="InfoOga - Erreur de saisie" sqref="B20 B65556 B131092 B196628 B262164 B327700 B393236 B458772 B524308 B589844 B655380 B720916 B786452 B851988 B917524 B983060" xr:uid="{00000000-0002-0000-0600-00000E000000}">
      <formula1>0</formula1>
      <formula2>99999</formula2>
    </dataValidation>
    <dataValidation type="decimal" errorStyle="information" allowBlank="1" showInputMessage="1" showErrorMessage="1" errorTitle="InfoOga - Erreur de saisie" error="Temporaires_x000d_Le maximum est: 99999_x000d_Le minimum est: 0_x000d_Nombre de décimales:  2" promptTitle="InfoOga - Erreur de saisie" sqref="B19 B65555 B131091 B196627 B262163 B327699 B393235 B458771 B524307 B589843 B655379 B720915 B786451 B851987 B917523 B983059" xr:uid="{00000000-0002-0000-0600-00000F000000}">
      <formula1>0</formula1>
      <formula2>99999</formula2>
    </dataValidation>
    <dataValidation type="decimal" errorStyle="information" allowBlank="1" showInputMessage="1" showErrorMessage="1" errorTitle="InfoOga - Erreur de saisie" error="Permanents_x000d_Le maximum est: 99999_x000d_Le minimum est: 0_x000d_Nombre de décimales:  2" promptTitle="InfoOga - Erreur de saisie" sqref="B18 B65554 B131090 B196626 B262162 B327698 B393234 B458770 B524306 B589842 B655378 B720914 B786450 B851986 B917522 B983058" xr:uid="{00000000-0002-0000-0600-000010000000}">
      <formula1>0</formula1>
      <formula2>99999</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tabSelected="1" workbookViewId="0">
      <selection activeCell="E18" sqref="E18"/>
    </sheetView>
  </sheetViews>
  <sheetFormatPr baseColWidth="10" defaultRowHeight="15" x14ac:dyDescent="0.25"/>
  <cols>
    <col min="1" max="1" width="83.42578125" style="33" customWidth="1"/>
    <col min="2" max="2" width="13.5703125" style="32" customWidth="1"/>
  </cols>
  <sheetData>
    <row r="1" spans="1:2" x14ac:dyDescent="0.25">
      <c r="A1" s="412"/>
      <c r="B1" s="419" t="s">
        <v>237</v>
      </c>
    </row>
    <row r="2" spans="1:2" x14ac:dyDescent="0.25">
      <c r="A2" s="420" t="s">
        <v>238</v>
      </c>
      <c r="B2" s="413"/>
    </row>
    <row r="3" spans="1:2" x14ac:dyDescent="0.25">
      <c r="A3" s="414"/>
      <c r="B3" s="413"/>
    </row>
    <row r="4" spans="1:2" x14ac:dyDescent="0.25">
      <c r="A4" s="421" t="s">
        <v>210</v>
      </c>
      <c r="B4" s="421" t="s">
        <v>54</v>
      </c>
    </row>
    <row r="5" spans="1:2" ht="25.5" x14ac:dyDescent="0.25">
      <c r="A5" s="418" t="s">
        <v>239</v>
      </c>
      <c r="B5" s="415"/>
    </row>
    <row r="6" spans="1:2" ht="38.25" x14ac:dyDescent="0.25">
      <c r="A6" s="418" t="s">
        <v>240</v>
      </c>
      <c r="B6" s="415"/>
    </row>
    <row r="7" spans="1:2" ht="38.25" x14ac:dyDescent="0.25">
      <c r="A7" s="418" t="s">
        <v>241</v>
      </c>
      <c r="B7" s="415"/>
    </row>
    <row r="8" spans="1:2" ht="25.5" x14ac:dyDescent="0.25">
      <c r="A8" s="418" t="s">
        <v>242</v>
      </c>
      <c r="B8" s="415"/>
    </row>
    <row r="9" spans="1:2" x14ac:dyDescent="0.25">
      <c r="A9" s="416"/>
      <c r="B9" s="417"/>
    </row>
    <row r="10" spans="1:2" x14ac:dyDescent="0.25">
      <c r="A10" s="421" t="s">
        <v>243</v>
      </c>
      <c r="B10" s="421"/>
    </row>
  </sheetData>
  <dataValidations count="1">
    <dataValidation allowBlank="1" showInputMessage="1" showErrorMessage="1" sqref="B5:B8 B65541:B65544 B131077:B131080 B196613:B196616 B262149:B262152 B327685:B327688 B393221:B393224 B458757:B458760 B524293:B524296 B589829:B589832 B655365:B655368 B720901:B720904 B786437:B786440 B851973:B851976 B917509:B917512 B983045:B983048" xr:uid="{00000000-0002-0000-07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OGID00</vt:lpstr>
      <vt:lpstr>OGBA00</vt:lpstr>
      <vt:lpstr>OGBA01</vt:lpstr>
      <vt:lpstr>OGBA02</vt:lpstr>
      <vt:lpstr>OGBA03</vt:lpstr>
      <vt:lpstr>OGBA04</vt:lpstr>
      <vt:lpstr>OGBA05</vt:lpstr>
      <vt:lpstr>OGBA08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LAGOUEYTE Béatrice</dc:creator>
  <cp:lastModifiedBy>CDD1</cp:lastModifiedBy>
  <dcterms:created xsi:type="dcterms:W3CDTF">2023-03-28T13:52:48Z</dcterms:created>
  <dcterms:modified xsi:type="dcterms:W3CDTF">2023-04-04T08:47:19Z</dcterms:modified>
</cp:coreProperties>
</file>